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  <sheet name="Лист3" sheetId="2" r:id="rId2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<sst xmlns="http://schemas.openxmlformats.org/spreadsheetml/2006/main" count="641" uniqueCount="307">
  <si>
    <t>Населенный пункт</t>
  </si>
  <si>
    <t>Район</t>
  </si>
  <si>
    <t>Расстояние от Самары до нас.пункта, км.</t>
  </si>
  <si>
    <t>Стоимость доставки до 1,5т и груза длиной до 4-х метров</t>
  </si>
  <si>
    <t>Стоимость доставки более 1,5т или груза нестандартных размеров</t>
  </si>
  <si>
    <t xml:space="preserve">До 500 кг </t>
  </si>
  <si>
    <t xml:space="preserve">501-1000 кг </t>
  </si>
  <si>
    <t xml:space="preserve">1001-1500 кг </t>
  </si>
  <si>
    <t>Августовка</t>
  </si>
  <si>
    <t>Большечерниговский</t>
  </si>
  <si>
    <t>Аверьяновка</t>
  </si>
  <si>
    <t>Богатовский</t>
  </si>
  <si>
    <t>Аглос</t>
  </si>
  <si>
    <t>Волжский</t>
  </si>
  <si>
    <t>Алакаевка</t>
  </si>
  <si>
    <t>Кинельский</t>
  </si>
  <si>
    <t>Александровка</t>
  </si>
  <si>
    <t>Безенчукский</t>
  </si>
  <si>
    <t>Кинель-Черкасский</t>
  </si>
  <si>
    <t>Большеглушицкий</t>
  </si>
  <si>
    <t>Красноармейский</t>
  </si>
  <si>
    <t>Алексеевка</t>
  </si>
  <si>
    <t>Алексеевский</t>
  </si>
  <si>
    <t>Борский</t>
  </si>
  <si>
    <t>Красноярский</t>
  </si>
  <si>
    <t>Кошкинский</t>
  </si>
  <si>
    <t>Андреевка</t>
  </si>
  <si>
    <t>Андросовка</t>
  </si>
  <si>
    <t>Арзамасцевка</t>
  </si>
  <si>
    <t>Балашейка</t>
  </si>
  <si>
    <t>Сызранский</t>
  </si>
  <si>
    <t>Бариновка</t>
  </si>
  <si>
    <t>Нефтегорский</t>
  </si>
  <si>
    <t xml:space="preserve">Безенчук </t>
  </si>
  <si>
    <t>Беловка</t>
  </si>
  <si>
    <t>Белозерки</t>
  </si>
  <si>
    <t>Береговой</t>
  </si>
  <si>
    <t>Шигонский</t>
  </si>
  <si>
    <t>Береза</t>
  </si>
  <si>
    <t>Березовка</t>
  </si>
  <si>
    <t>Елховский</t>
  </si>
  <si>
    <t>Бестужевка</t>
  </si>
  <si>
    <t>Приволжский</t>
  </si>
  <si>
    <t>Бобровка</t>
  </si>
  <si>
    <t>Богатое</t>
  </si>
  <si>
    <t>Богатырь</t>
  </si>
  <si>
    <t>Ставропольский</t>
  </si>
  <si>
    <t>Богдановка</t>
  </si>
  <si>
    <t>Богородское</t>
  </si>
  <si>
    <t>Бол.Глушица</t>
  </si>
  <si>
    <t>Бол.Дергуновка</t>
  </si>
  <si>
    <t>Бол.Черниговка</t>
  </si>
  <si>
    <t>Большая Глушица</t>
  </si>
  <si>
    <t>Большая Каменка</t>
  </si>
  <si>
    <t>Большая Раковка</t>
  </si>
  <si>
    <t>Большая Чесноковка</t>
  </si>
  <si>
    <t>Сергиевский</t>
  </si>
  <si>
    <t>Большой Толкай</t>
  </si>
  <si>
    <t>Похвистневский</t>
  </si>
  <si>
    <t>Борискино-Игар</t>
  </si>
  <si>
    <t>Клявлинский</t>
  </si>
  <si>
    <t>Борское</t>
  </si>
  <si>
    <t>Бузаевка</t>
  </si>
  <si>
    <t>Васильевка</t>
  </si>
  <si>
    <t>Безенчугский</t>
  </si>
  <si>
    <t>Вертяевка</t>
  </si>
  <si>
    <t>Верх.Подстепновка</t>
  </si>
  <si>
    <t>Верхнее Санчелеево</t>
  </si>
  <si>
    <t>Верхняя Орлянка</t>
  </si>
  <si>
    <t>Виловатое</t>
  </si>
  <si>
    <t xml:space="preserve">Владимировка </t>
  </si>
  <si>
    <t>Исаклинский</t>
  </si>
  <si>
    <t>Хворостянский</t>
  </si>
  <si>
    <t>Власть Труда</t>
  </si>
  <si>
    <t>Волжский (Царевщина)</t>
  </si>
  <si>
    <t>Волчанка</t>
  </si>
  <si>
    <t>Воскресенка</t>
  </si>
  <si>
    <t>Челно-Вершинский</t>
  </si>
  <si>
    <t>Выселки</t>
  </si>
  <si>
    <t>Высокое</t>
  </si>
  <si>
    <t>Пестравский</t>
  </si>
  <si>
    <t>Гавриловка</t>
  </si>
  <si>
    <t>Гвардейцы</t>
  </si>
  <si>
    <t>Георгиевка</t>
  </si>
  <si>
    <t>Герасимовка</t>
  </si>
  <si>
    <t>Глушицкий</t>
  </si>
  <si>
    <t>Горки</t>
  </si>
  <si>
    <t>Новокуйбышевский</t>
  </si>
  <si>
    <t>Городцовка</t>
  </si>
  <si>
    <t>Гражданский</t>
  </si>
  <si>
    <t xml:space="preserve">Гранный п. </t>
  </si>
  <si>
    <t>Гурьевка</t>
  </si>
  <si>
    <t>Давыдовка</t>
  </si>
  <si>
    <t>Девлезеркино</t>
  </si>
  <si>
    <t>Денискино</t>
  </si>
  <si>
    <t>Шенталинский</t>
  </si>
  <si>
    <t>Дмитриевка</t>
  </si>
  <si>
    <t>Долматовка</t>
  </si>
  <si>
    <t>Домашка</t>
  </si>
  <si>
    <t>Дубовый Умет</t>
  </si>
  <si>
    <t>Екатериновка</t>
  </si>
  <si>
    <t>Елань</t>
  </si>
  <si>
    <t>Елховка</t>
  </si>
  <si>
    <t>Елшанка</t>
  </si>
  <si>
    <t>Ерзовка</t>
  </si>
  <si>
    <t>Жареный Бугор</t>
  </si>
  <si>
    <t>Жигулевск</t>
  </si>
  <si>
    <t>Журавли</t>
  </si>
  <si>
    <t>Заволжский</t>
  </si>
  <si>
    <t>Задельное (Курумоч)</t>
  </si>
  <si>
    <t>Заливной</t>
  </si>
  <si>
    <t>Заплавное</t>
  </si>
  <si>
    <t>Звезда</t>
  </si>
  <si>
    <t>Зелененький</t>
  </si>
  <si>
    <t xml:space="preserve">Зольное </t>
  </si>
  <si>
    <t xml:space="preserve">Зуевка </t>
  </si>
  <si>
    <t>Иерусалимский</t>
  </si>
  <si>
    <t>Ильмень</t>
  </si>
  <si>
    <t>Исаклы</t>
  </si>
  <si>
    <t>Кабановка</t>
  </si>
  <si>
    <t>Казахский</t>
  </si>
  <si>
    <t>Калин.Брод</t>
  </si>
  <si>
    <t>Калинка</t>
  </si>
  <si>
    <t>Калиновка</t>
  </si>
  <si>
    <t>Каменный Брод</t>
  </si>
  <si>
    <t>Камышла</t>
  </si>
  <si>
    <t>Камышловский</t>
  </si>
  <si>
    <t>Кинель</t>
  </si>
  <si>
    <t>Кинель-Черкассы</t>
  </si>
  <si>
    <t>Кириллинский</t>
  </si>
  <si>
    <t>Кировский</t>
  </si>
  <si>
    <t>Ключи</t>
  </si>
  <si>
    <t>Клявлино</t>
  </si>
  <si>
    <t>Колодинка</t>
  </si>
  <si>
    <t>Колывань</t>
  </si>
  <si>
    <t>Коммунарский</t>
  </si>
  <si>
    <t>Комсомольский</t>
  </si>
  <si>
    <t>Кондурчинский</t>
  </si>
  <si>
    <t>Конезавод</t>
  </si>
  <si>
    <t>Коноваловка</t>
  </si>
  <si>
    <t>Константиновка</t>
  </si>
  <si>
    <t>Кошки</t>
  </si>
  <si>
    <t>Красная Глинка</t>
  </si>
  <si>
    <t>Красная Горка</t>
  </si>
  <si>
    <t>Красная Поляна</t>
  </si>
  <si>
    <t>Красноармейское</t>
  </si>
  <si>
    <t>Красносамарское</t>
  </si>
  <si>
    <t>Красноселки</t>
  </si>
  <si>
    <t>Красные Ключи</t>
  </si>
  <si>
    <t>Красный городок</t>
  </si>
  <si>
    <t>Красный Яр</t>
  </si>
  <si>
    <t>Кривая Лука</t>
  </si>
  <si>
    <t>Кривое Озеро</t>
  </si>
  <si>
    <t>Криволучье-Ивановка</t>
  </si>
  <si>
    <t xml:space="preserve">Кротовка </t>
  </si>
  <si>
    <t>Куйбышевский</t>
  </si>
  <si>
    <t>Куромоч пос.</t>
  </si>
  <si>
    <t>Ленинский</t>
  </si>
  <si>
    <t>Летниково</t>
  </si>
  <si>
    <t>Лопатино</t>
  </si>
  <si>
    <t>Майское</t>
  </si>
  <si>
    <t>Максимовка</t>
  </si>
  <si>
    <t>Малая Глушица</t>
  </si>
  <si>
    <t>Малая Каменка</t>
  </si>
  <si>
    <t>Малая Малышевка</t>
  </si>
  <si>
    <t>Малая Царевщина</t>
  </si>
  <si>
    <t>Малое Томылово</t>
  </si>
  <si>
    <t>Малый Толкай</t>
  </si>
  <si>
    <t>Марьевка</t>
  </si>
  <si>
    <t>Маяк</t>
  </si>
  <si>
    <t>Мирный</t>
  </si>
  <si>
    <t>Михайло-Лебяжье</t>
  </si>
  <si>
    <t>Мокша</t>
  </si>
  <si>
    <t>Молгачи</t>
  </si>
  <si>
    <t>Молодогвардейский</t>
  </si>
  <si>
    <t>Моркваши</t>
  </si>
  <si>
    <t>Мосты</t>
  </si>
  <si>
    <t>Мулловка</t>
  </si>
  <si>
    <t>Мусорки</t>
  </si>
  <si>
    <t>Муханово</t>
  </si>
  <si>
    <t>Надеждино</t>
  </si>
  <si>
    <t>Нефтегорск</t>
  </si>
  <si>
    <t>Нижнее Санчелеево</t>
  </si>
  <si>
    <t>Нижняя Солонцовка</t>
  </si>
  <si>
    <t>Николаевка</t>
  </si>
  <si>
    <t>Нов.Якушкино</t>
  </si>
  <si>
    <t>Новая Бинарадка</t>
  </si>
  <si>
    <t>Новая Елшанка</t>
  </si>
  <si>
    <t>Новоберезовский</t>
  </si>
  <si>
    <t>Новодевичье</t>
  </si>
  <si>
    <t>Новое Усманово</t>
  </si>
  <si>
    <t>Новокуйбышевск</t>
  </si>
  <si>
    <t>Новокуровка</t>
  </si>
  <si>
    <t>Новомихайловка</t>
  </si>
  <si>
    <t>Новосемейкино</t>
  </si>
  <si>
    <t>Новотулка</t>
  </si>
  <si>
    <t>Новый Буян</t>
  </si>
  <si>
    <t>Новый Сарбай</t>
  </si>
  <si>
    <t>Обшаровка</t>
  </si>
  <si>
    <t>Октябрьск</t>
  </si>
  <si>
    <t>Октябрьский</t>
  </si>
  <si>
    <t>Ольгино</t>
  </si>
  <si>
    <t>Орловка</t>
  </si>
  <si>
    <t>Осинки</t>
  </si>
  <si>
    <t>Отрадный</t>
  </si>
  <si>
    <t>Павловка</t>
  </si>
  <si>
    <t>Падовка</t>
  </si>
  <si>
    <t>Парфеновка</t>
  </si>
  <si>
    <t>Пахарь</t>
  </si>
  <si>
    <t>Первомайский</t>
  </si>
  <si>
    <t>Переволоки</t>
  </si>
  <si>
    <t>Песочное</t>
  </si>
  <si>
    <t>Пестравка</t>
  </si>
  <si>
    <t>Петра-Дубрава</t>
  </si>
  <si>
    <t>Петровка</t>
  </si>
  <si>
    <t>Печинино</t>
  </si>
  <si>
    <t>Пискалы</t>
  </si>
  <si>
    <t>Подбельск</t>
  </si>
  <si>
    <t>Подгорное</t>
  </si>
  <si>
    <t>Подгорный</t>
  </si>
  <si>
    <t>Подстепновка</t>
  </si>
  <si>
    <t>Подъем-Михайловка</t>
  </si>
  <si>
    <t>Покровка</t>
  </si>
  <si>
    <t>Потуловка</t>
  </si>
  <si>
    <t>безенчугский</t>
  </si>
  <si>
    <t>Похвистнево</t>
  </si>
  <si>
    <t>Преображенка</t>
  </si>
  <si>
    <t>Прибой</t>
  </si>
  <si>
    <t>Прибрежный</t>
  </si>
  <si>
    <t xml:space="preserve">Приволжье </t>
  </si>
  <si>
    <t>Просвет</t>
  </si>
  <si>
    <t>Пустовалово</t>
  </si>
  <si>
    <t>Разинский</t>
  </si>
  <si>
    <t>Рельевка</t>
  </si>
  <si>
    <t>Ровно-Владимировка</t>
  </si>
  <si>
    <t>Романовка</t>
  </si>
  <si>
    <t>Рощинский</t>
  </si>
  <si>
    <t>Рубежное</t>
  </si>
  <si>
    <t>Русск.Васильевка</t>
  </si>
  <si>
    <t>Русская Селитьба</t>
  </si>
  <si>
    <t>Савруха</t>
  </si>
  <si>
    <t>Садгород</t>
  </si>
  <si>
    <t>Самарский</t>
  </si>
  <si>
    <t>Светлое поле</t>
  </si>
  <si>
    <t>Светлый Ключ</t>
  </si>
  <si>
    <t>Семеновка</t>
  </si>
  <si>
    <t>Сергиевск</t>
  </si>
  <si>
    <t>Серноводск</t>
  </si>
  <si>
    <t>Сиделькино</t>
  </si>
  <si>
    <t>Сколково</t>
  </si>
  <si>
    <t>Смышляевка</t>
  </si>
  <si>
    <t>Сосновый Солонец</t>
  </si>
  <si>
    <t>Спиридоновка</t>
  </si>
  <si>
    <t>Среднее Аверкино</t>
  </si>
  <si>
    <t>Стар.Вечкалово</t>
  </si>
  <si>
    <t>Старая Бинарадка</t>
  </si>
  <si>
    <t>Старая Шентала</t>
  </si>
  <si>
    <t>Старое Ермаково</t>
  </si>
  <si>
    <t>Старый Буян</t>
  </si>
  <si>
    <t>Старый Маклауш</t>
  </si>
  <si>
    <t>Степная Шентала</t>
  </si>
  <si>
    <t>Стройкерамика</t>
  </si>
  <si>
    <t>Студенцы</t>
  </si>
  <si>
    <t>Сургут</t>
  </si>
  <si>
    <t>Сухая Вязовка</t>
  </si>
  <si>
    <t>Суходол</t>
  </si>
  <si>
    <t>Съезжее</t>
  </si>
  <si>
    <t>Сызрань</t>
  </si>
  <si>
    <t>Сырейка</t>
  </si>
  <si>
    <t>Тамбовка</t>
  </si>
  <si>
    <t xml:space="preserve">Ташелка </t>
  </si>
  <si>
    <t>Теплый Стан</t>
  </si>
  <si>
    <t>Тимашево</t>
  </si>
  <si>
    <t>Тольятти</t>
  </si>
  <si>
    <t>Тоузаково</t>
  </si>
  <si>
    <t>Тридцатый</t>
  </si>
  <si>
    <t>Тростянка</t>
  </si>
  <si>
    <t>Труд</t>
  </si>
  <si>
    <t>Угловой</t>
  </si>
  <si>
    <t xml:space="preserve">Узюково </t>
  </si>
  <si>
    <t xml:space="preserve">Усинское </t>
  </si>
  <si>
    <t>Усманка</t>
  </si>
  <si>
    <t>Усолье</t>
  </si>
  <si>
    <t>Усть-Кинельский</t>
  </si>
  <si>
    <t>Утевка</t>
  </si>
  <si>
    <t>Федоровка</t>
  </si>
  <si>
    <t>Формальный</t>
  </si>
  <si>
    <t>Хворостянка</t>
  </si>
  <si>
    <t>Хилково</t>
  </si>
  <si>
    <t>Хорошенькое</t>
  </si>
  <si>
    <t>Центральный</t>
  </si>
  <si>
    <t>Чапаевск</t>
  </si>
  <si>
    <t>Чекалино</t>
  </si>
  <si>
    <t>Челно-Вершины</t>
  </si>
  <si>
    <t>Черновка</t>
  </si>
  <si>
    <t xml:space="preserve">Черновский </t>
  </si>
  <si>
    <t>Черновское водохранилище</t>
  </si>
  <si>
    <t>Черноречье</t>
  </si>
  <si>
    <t>Чубовка</t>
  </si>
  <si>
    <t>Шентала</t>
  </si>
  <si>
    <t>Шигоны</t>
  </si>
  <si>
    <t>Южный</t>
  </si>
  <si>
    <t>Южный Город 1</t>
  </si>
  <si>
    <t>Южный Город 2</t>
  </si>
  <si>
    <t>Яблоневый Овраг</t>
  </si>
  <si>
    <t>Ягодное</t>
  </si>
  <si>
    <t>Яицкое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</si>
</sst>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workbookViewId="0" topLeftCell="A1">
      <selection activeCell="G111" sqref="G111"/>
    </sheetView>
  </sheetViews>
  <sheetFormatPr defaultColWidth="9.00390625" defaultRowHeight="12.75"/>
  <cols>
    <col min="1" max="1" width="26.125" style="0" customWidth="1"/>
    <col min="2" max="2" width="20.25390625" style="0" customWidth="1"/>
    <col min="3" max="3" width="0" style="0" hidden="1" customWidth="1"/>
    <col min="4" max="4" width="20.25390625" style="0" customWidth="1"/>
    <col min="5" max="6" width="19.375" style="0" customWidth="1"/>
    <col min="7" max="7" width="19.875" style="0" customWidth="1"/>
  </cols>
  <sheetData>
    <row r="1" spans="1:7" ht="59.25" customHeight="1">
      <c r="A1" s="1" t="s">
        <v>0</v>
      </c>
      <c r="B1" s="1" t="s">
        <v>1</v>
      </c>
      <c r="C1" s="2" t="s">
        <v>2</v>
      </c>
      <c r="D1" s="3" t="s">
        <v>3</v>
      </c>
      <c r="E1" s="3"/>
      <c r="F1" s="3"/>
      <c r="G1" s="4" t="s">
        <v>4</v>
      </c>
    </row>
    <row r="2" spans="1:7" ht="12.75">
      <c r="A2" s="1"/>
      <c r="B2" s="1"/>
      <c r="C2" s="2"/>
      <c r="D2" s="3" t="s">
        <v>5</v>
      </c>
      <c r="E2" s="3" t="s">
        <v>6</v>
      </c>
      <c r="F2" s="3" t="s">
        <v>7</v>
      </c>
      <c r="G2" s="4"/>
    </row>
    <row r="3" spans="1:7" ht="12.75">
      <c r="A3" s="5" t="s">
        <v>8</v>
      </c>
      <c r="B3" s="5" t="s">
        <v>9</v>
      </c>
      <c r="C3" s="6">
        <v>130</v>
      </c>
      <c r="D3" s="7">
        <f>C3*35</f>
        <v>4550</v>
      </c>
      <c r="E3" s="7">
        <f>D3+250</f>
        <v>4800</v>
      </c>
      <c r="F3" s="7">
        <f>D3+500</f>
        <v>5050</v>
      </c>
      <c r="G3" s="8">
        <f>C3*45</f>
        <v>5850</v>
      </c>
    </row>
    <row r="4" spans="1:7" ht="12.75">
      <c r="A4" s="5" t="s">
        <v>10</v>
      </c>
      <c r="B4" s="5" t="s">
        <v>11</v>
      </c>
      <c r="C4" s="6">
        <v>100</v>
      </c>
      <c r="D4" s="7">
        <f>C4*35</f>
        <v>3500</v>
      </c>
      <c r="E4" s="7">
        <f>D4+250</f>
        <v>3750</v>
      </c>
      <c r="F4" s="7">
        <f>D4+500</f>
        <v>4000</v>
      </c>
      <c r="G4" s="8">
        <f>C4*45</f>
        <v>4500</v>
      </c>
    </row>
    <row r="5" spans="1:7" ht="12.75">
      <c r="A5" s="5" t="s">
        <v>12</v>
      </c>
      <c r="B5" s="5" t="s">
        <v>13</v>
      </c>
      <c r="C5" s="6">
        <v>30</v>
      </c>
      <c r="D5" s="7">
        <f>C5*35</f>
        <v>1050</v>
      </c>
      <c r="E5" s="7">
        <f>D5+250</f>
        <v>1300</v>
      </c>
      <c r="F5" s="7">
        <f>D5+500</f>
        <v>1550</v>
      </c>
      <c r="G5" s="8">
        <v>2000</v>
      </c>
    </row>
    <row r="6" spans="1:7" ht="12.75">
      <c r="A6" s="5" t="s">
        <v>14</v>
      </c>
      <c r="B6" s="5" t="s">
        <v>15</v>
      </c>
      <c r="C6" s="6">
        <v>59</v>
      </c>
      <c r="D6" s="7">
        <f>C6*35</f>
        <v>2065</v>
      </c>
      <c r="E6" s="7">
        <f>D6+250</f>
        <v>2315</v>
      </c>
      <c r="F6" s="7">
        <f>D6+500</f>
        <v>2565</v>
      </c>
      <c r="G6" s="8">
        <v>3000</v>
      </c>
    </row>
    <row r="7" spans="1:7" ht="12.75">
      <c r="A7" s="5" t="s">
        <v>16</v>
      </c>
      <c r="B7" s="5" t="s">
        <v>17</v>
      </c>
      <c r="C7" s="6">
        <v>105</v>
      </c>
      <c r="D7" s="7">
        <f>C7*35</f>
        <v>3675</v>
      </c>
      <c r="E7" s="7">
        <f>D7+250</f>
        <v>3925</v>
      </c>
      <c r="F7" s="7">
        <f>D7+500</f>
        <v>4175</v>
      </c>
      <c r="G7" s="8">
        <f>C7*45</f>
        <v>4725</v>
      </c>
    </row>
    <row r="8" spans="1:7" ht="12.75">
      <c r="A8" s="5" t="s">
        <v>16</v>
      </c>
      <c r="B8" s="5" t="s">
        <v>18</v>
      </c>
      <c r="C8" s="6">
        <v>95</v>
      </c>
      <c r="D8" s="7">
        <f>C8*35</f>
        <v>3325</v>
      </c>
      <c r="E8" s="7">
        <f>D8+250</f>
        <v>3575</v>
      </c>
      <c r="F8" s="7">
        <f>D8+500</f>
        <v>3825</v>
      </c>
      <c r="G8" s="8">
        <f>C8*45</f>
        <v>4275</v>
      </c>
    </row>
    <row r="9" spans="1:7" ht="12.75">
      <c r="A9" s="5" t="s">
        <v>16</v>
      </c>
      <c r="B9" s="5" t="s">
        <v>15</v>
      </c>
      <c r="C9" s="6">
        <v>84</v>
      </c>
      <c r="D9" s="7">
        <f>C9*35</f>
        <v>2940</v>
      </c>
      <c r="E9" s="7">
        <f>D9+250</f>
        <v>3190</v>
      </c>
      <c r="F9" s="7">
        <f>D9+500</f>
        <v>3440</v>
      </c>
      <c r="G9" s="8">
        <v>3900</v>
      </c>
    </row>
    <row r="10" spans="1:7" ht="12.75">
      <c r="A10" s="5" t="s">
        <v>16</v>
      </c>
      <c r="B10" s="5" t="s">
        <v>19</v>
      </c>
      <c r="C10" s="6">
        <v>120</v>
      </c>
      <c r="D10" s="7">
        <f>C10*35</f>
        <v>4200</v>
      </c>
      <c r="E10" s="7">
        <f>D10+250</f>
        <v>4450</v>
      </c>
      <c r="F10" s="7">
        <f>D10+500</f>
        <v>4700</v>
      </c>
      <c r="G10" s="8">
        <f>C10*45</f>
        <v>5400</v>
      </c>
    </row>
    <row r="11" spans="1:7" ht="12.75">
      <c r="A11" s="5" t="s">
        <v>16</v>
      </c>
      <c r="B11" s="5" t="s">
        <v>20</v>
      </c>
      <c r="C11" s="6">
        <v>90</v>
      </c>
      <c r="D11" s="7">
        <f>C11*35</f>
        <v>3150</v>
      </c>
      <c r="E11" s="7">
        <f>D11+250</f>
        <v>3400</v>
      </c>
      <c r="F11" s="7">
        <f>D11+500</f>
        <v>3650</v>
      </c>
      <c r="G11" s="8">
        <f>C11*45</f>
        <v>4050</v>
      </c>
    </row>
    <row r="12" spans="1:7" ht="12.75">
      <c r="A12" s="5" t="s">
        <v>21</v>
      </c>
      <c r="B12" s="5" t="s">
        <v>22</v>
      </c>
      <c r="C12" s="6">
        <v>130</v>
      </c>
      <c r="D12" s="7">
        <f>C12*35</f>
        <v>4550</v>
      </c>
      <c r="E12" s="7">
        <f>D12+250</f>
        <v>4800</v>
      </c>
      <c r="F12" s="7">
        <f>D12+500</f>
        <v>5050</v>
      </c>
      <c r="G12" s="8">
        <f>C12*45</f>
        <v>5850</v>
      </c>
    </row>
    <row r="13" spans="1:7" ht="12.75">
      <c r="A13" s="5" t="s">
        <v>21</v>
      </c>
      <c r="B13" s="5" t="s">
        <v>15</v>
      </c>
      <c r="C13" s="6">
        <v>30</v>
      </c>
      <c r="D13" s="7">
        <f>C13*35</f>
        <v>1050</v>
      </c>
      <c r="E13" s="7">
        <f>D13+250</f>
        <v>1300</v>
      </c>
      <c r="F13" s="7">
        <f>D13+500</f>
        <v>1550</v>
      </c>
      <c r="G13" s="8">
        <v>2000</v>
      </c>
    </row>
    <row r="14" spans="1:7" ht="12.75">
      <c r="A14" s="5" t="s">
        <v>21</v>
      </c>
      <c r="B14" s="5" t="s">
        <v>23</v>
      </c>
      <c r="C14" s="6">
        <v>160</v>
      </c>
      <c r="D14" s="7">
        <f>C14*35</f>
        <v>5600</v>
      </c>
      <c r="E14" s="7">
        <f>D14+250</f>
        <v>5850</v>
      </c>
      <c r="F14" s="7">
        <f>D14+500</f>
        <v>6100</v>
      </c>
      <c r="G14" s="8">
        <f>C14*45</f>
        <v>7200</v>
      </c>
    </row>
    <row r="15" spans="1:7" ht="12.75">
      <c r="A15" s="5" t="s">
        <v>21</v>
      </c>
      <c r="B15" s="5" t="s">
        <v>24</v>
      </c>
      <c r="C15" s="6">
        <v>50</v>
      </c>
      <c r="D15" s="7">
        <f>C15*35</f>
        <v>1750</v>
      </c>
      <c r="E15" s="7">
        <f>D15+250</f>
        <v>2000</v>
      </c>
      <c r="F15" s="7">
        <f>D15+500</f>
        <v>2250</v>
      </c>
      <c r="G15" s="8">
        <v>2700</v>
      </c>
    </row>
    <row r="16" spans="1:7" ht="12.75">
      <c r="A16" s="5" t="s">
        <v>21</v>
      </c>
      <c r="B16" s="5" t="s">
        <v>25</v>
      </c>
      <c r="C16" s="6">
        <v>150</v>
      </c>
      <c r="D16" s="7">
        <f>C16*35</f>
        <v>5250</v>
      </c>
      <c r="E16" s="7">
        <f>D16+250</f>
        <v>5500</v>
      </c>
      <c r="F16" s="7">
        <f>D16+500</f>
        <v>5750</v>
      </c>
      <c r="G16" s="8">
        <f>C16*45</f>
        <v>6750</v>
      </c>
    </row>
    <row r="17" spans="1:7" ht="12.75">
      <c r="A17" s="5" t="s">
        <v>22</v>
      </c>
      <c r="B17" s="5" t="s">
        <v>20</v>
      </c>
      <c r="C17" s="6">
        <v>100</v>
      </c>
      <c r="D17" s="7">
        <f>C17*35</f>
        <v>3500</v>
      </c>
      <c r="E17" s="7">
        <f>D17+250</f>
        <v>3750</v>
      </c>
      <c r="F17" s="7">
        <f>D17+500</f>
        <v>4000</v>
      </c>
      <c r="G17" s="8">
        <f>C17*45</f>
        <v>4500</v>
      </c>
    </row>
    <row r="18" spans="1:7" ht="12.75">
      <c r="A18" s="5" t="s">
        <v>26</v>
      </c>
      <c r="B18" s="5" t="s">
        <v>11</v>
      </c>
      <c r="C18" s="6">
        <v>110</v>
      </c>
      <c r="D18" s="7">
        <f>C18*35</f>
        <v>3850</v>
      </c>
      <c r="E18" s="7">
        <f>D18+250</f>
        <v>4100</v>
      </c>
      <c r="F18" s="7">
        <f>D18+500</f>
        <v>4350</v>
      </c>
      <c r="G18" s="8">
        <f>C18*45</f>
        <v>4950</v>
      </c>
    </row>
    <row r="19" spans="1:7" ht="12.75">
      <c r="A19" s="5" t="s">
        <v>27</v>
      </c>
      <c r="B19" s="5" t="s">
        <v>20</v>
      </c>
      <c r="C19" s="6">
        <v>88</v>
      </c>
      <c r="D19" s="7">
        <f>C19*35</f>
        <v>3080</v>
      </c>
      <c r="E19" s="7">
        <f>D19+250</f>
        <v>3330</v>
      </c>
      <c r="F19" s="7">
        <f>D19+500</f>
        <v>3580</v>
      </c>
      <c r="G19" s="8">
        <f>C19*45</f>
        <v>3960</v>
      </c>
    </row>
    <row r="20" spans="1:7" ht="12.75">
      <c r="A20" s="5" t="s">
        <v>28</v>
      </c>
      <c r="B20" s="5" t="s">
        <v>11</v>
      </c>
      <c r="C20" s="6">
        <v>110</v>
      </c>
      <c r="D20" s="7">
        <f>C20*35</f>
        <v>3850</v>
      </c>
      <c r="E20" s="7">
        <f>D20+250</f>
        <v>4100</v>
      </c>
      <c r="F20" s="7">
        <f>D20+500</f>
        <v>4350</v>
      </c>
      <c r="G20" s="8">
        <f>C20*45</f>
        <v>4950</v>
      </c>
    </row>
    <row r="21" spans="1:7" ht="12.75">
      <c r="A21" s="5" t="s">
        <v>29</v>
      </c>
      <c r="B21" s="5" t="s">
        <v>30</v>
      </c>
      <c r="C21" s="6">
        <v>200</v>
      </c>
      <c r="D21" s="7">
        <f>C21*35</f>
        <v>7000</v>
      </c>
      <c r="E21" s="7">
        <f>D21+250</f>
        <v>7250</v>
      </c>
      <c r="F21" s="7">
        <f>D21+500</f>
        <v>7500</v>
      </c>
      <c r="G21" s="8">
        <f>C21*45</f>
        <v>9000</v>
      </c>
    </row>
    <row r="22" spans="1:7" ht="12.75">
      <c r="A22" s="5" t="s">
        <v>31</v>
      </c>
      <c r="B22" s="5" t="s">
        <v>32</v>
      </c>
      <c r="C22" s="6">
        <v>65</v>
      </c>
      <c r="D22" s="7">
        <f>C22*35</f>
        <v>2275</v>
      </c>
      <c r="E22" s="7">
        <f>D22+250</f>
        <v>2525</v>
      </c>
      <c r="F22" s="7">
        <f>D22+500</f>
        <v>2775</v>
      </c>
      <c r="G22" s="8">
        <v>3200</v>
      </c>
    </row>
    <row r="23" spans="1:7" ht="12.75">
      <c r="A23" s="5" t="s">
        <v>33</v>
      </c>
      <c r="B23" s="5" t="s">
        <v>17</v>
      </c>
      <c r="C23" s="6">
        <v>95</v>
      </c>
      <c r="D23" s="7">
        <f>C23*35</f>
        <v>3325</v>
      </c>
      <c r="E23" s="7">
        <f>D23+250</f>
        <v>3575</v>
      </c>
      <c r="F23" s="7">
        <f>D23+500</f>
        <v>3825</v>
      </c>
      <c r="G23" s="8">
        <f>C23*45</f>
        <v>4275</v>
      </c>
    </row>
    <row r="24" spans="1:7" ht="12.75">
      <c r="A24" s="5" t="s">
        <v>34</v>
      </c>
      <c r="B24" s="5" t="s">
        <v>11</v>
      </c>
      <c r="C24" s="6">
        <v>110</v>
      </c>
      <c r="D24" s="7">
        <f>C24*35</f>
        <v>3850</v>
      </c>
      <c r="E24" s="7">
        <f>D24+250</f>
        <v>4100</v>
      </c>
      <c r="F24" s="7">
        <f>D24+500</f>
        <v>4350</v>
      </c>
      <c r="G24" s="8">
        <f>C24*45</f>
        <v>4950</v>
      </c>
    </row>
    <row r="25" spans="1:7" ht="12.75">
      <c r="A25" s="5" t="s">
        <v>35</v>
      </c>
      <c r="B25" s="5" t="s">
        <v>13</v>
      </c>
      <c r="C25" s="6">
        <v>40</v>
      </c>
      <c r="D25" s="7">
        <f>C25*35</f>
        <v>1400</v>
      </c>
      <c r="E25" s="7">
        <f>D25+250</f>
        <v>1650</v>
      </c>
      <c r="F25" s="7">
        <f>D25+500</f>
        <v>1900</v>
      </c>
      <c r="G25" s="8">
        <v>2400</v>
      </c>
    </row>
    <row r="26" spans="1:7" ht="12.75">
      <c r="A26" s="5" t="s">
        <v>36</v>
      </c>
      <c r="B26" s="5" t="s">
        <v>37</v>
      </c>
      <c r="C26" s="6">
        <v>240</v>
      </c>
      <c r="D26" s="7">
        <f>C26*35</f>
        <v>8400</v>
      </c>
      <c r="E26" s="7">
        <f>D26+250</f>
        <v>8650</v>
      </c>
      <c r="F26" s="7">
        <f>D26+500</f>
        <v>8900</v>
      </c>
      <c r="G26" s="8">
        <f>C26*45</f>
        <v>10800</v>
      </c>
    </row>
    <row r="27" spans="1:7" ht="12.75">
      <c r="A27" s="5" t="s">
        <v>38</v>
      </c>
      <c r="B27" s="5" t="s">
        <v>24</v>
      </c>
      <c r="C27" s="6">
        <v>47</v>
      </c>
      <c r="D27" s="7">
        <f>C27*35</f>
        <v>1645</v>
      </c>
      <c r="E27" s="7">
        <f>D27+250</f>
        <v>1895</v>
      </c>
      <c r="F27" s="7">
        <f>D27+500</f>
        <v>2145</v>
      </c>
      <c r="G27" s="8">
        <v>2600</v>
      </c>
    </row>
    <row r="28" spans="1:7" ht="12.75">
      <c r="A28" s="5" t="s">
        <v>39</v>
      </c>
      <c r="B28" s="5" t="s">
        <v>17</v>
      </c>
      <c r="C28" s="6">
        <v>100</v>
      </c>
      <c r="D28" s="7">
        <f>C28*35</f>
        <v>3500</v>
      </c>
      <c r="E28" s="7">
        <f>D28+250</f>
        <v>3750</v>
      </c>
      <c r="F28" s="7">
        <f>D28+500</f>
        <v>4000</v>
      </c>
      <c r="G28" s="8">
        <f>C28*45</f>
        <v>4500</v>
      </c>
    </row>
    <row r="29" spans="1:7" ht="12.75">
      <c r="A29" s="5" t="s">
        <v>39</v>
      </c>
      <c r="B29" s="5" t="s">
        <v>40</v>
      </c>
      <c r="C29" s="6">
        <v>100</v>
      </c>
      <c r="D29" s="7">
        <f>C29*35</f>
        <v>3500</v>
      </c>
      <c r="E29" s="7">
        <f>D29+250</f>
        <v>3750</v>
      </c>
      <c r="F29" s="7">
        <f>D29+500</f>
        <v>4000</v>
      </c>
      <c r="G29" s="8">
        <f>C29*45</f>
        <v>4500</v>
      </c>
    </row>
    <row r="30" spans="1:7" ht="12.75">
      <c r="A30" s="5" t="s">
        <v>41</v>
      </c>
      <c r="B30" s="5" t="s">
        <v>42</v>
      </c>
      <c r="C30" s="6">
        <v>170</v>
      </c>
      <c r="D30" s="7">
        <f>C30*35</f>
        <v>5950</v>
      </c>
      <c r="E30" s="7">
        <f>D30+250</f>
        <v>6200</v>
      </c>
      <c r="F30" s="7">
        <f>D30+500</f>
        <v>6450</v>
      </c>
      <c r="G30" s="8">
        <f>C30*45</f>
        <v>7650</v>
      </c>
    </row>
    <row r="31" spans="1:7" ht="12.75">
      <c r="A31" s="5" t="s">
        <v>43</v>
      </c>
      <c r="B31" s="5" t="s">
        <v>15</v>
      </c>
      <c r="C31" s="6">
        <v>45</v>
      </c>
      <c r="D31" s="7">
        <f>C31*35</f>
        <v>1575</v>
      </c>
      <c r="E31" s="7">
        <f>D31+250</f>
        <v>1825</v>
      </c>
      <c r="F31" s="7">
        <f>D31+500</f>
        <v>2075</v>
      </c>
      <c r="G31" s="8">
        <v>2500</v>
      </c>
    </row>
    <row r="32" spans="1:7" ht="12.75">
      <c r="A32" s="5" t="s">
        <v>44</v>
      </c>
      <c r="B32" s="5" t="s">
        <v>11</v>
      </c>
      <c r="C32" s="6">
        <v>100</v>
      </c>
      <c r="D32" s="7">
        <f>C32*35</f>
        <v>3500</v>
      </c>
      <c r="E32" s="7">
        <f>D32+250</f>
        <v>3750</v>
      </c>
      <c r="F32" s="7">
        <f>D32+500</f>
        <v>4000</v>
      </c>
      <c r="G32" s="8">
        <f>C32*45</f>
        <v>4500</v>
      </c>
    </row>
    <row r="33" spans="1:7" ht="12.75">
      <c r="A33" s="5" t="s">
        <v>45</v>
      </c>
      <c r="B33" s="5" t="s">
        <v>46</v>
      </c>
      <c r="C33" s="6">
        <v>120</v>
      </c>
      <c r="D33" s="7">
        <f>C33*35</f>
        <v>4200</v>
      </c>
      <c r="E33" s="7">
        <f>D33+250</f>
        <v>4450</v>
      </c>
      <c r="F33" s="7">
        <f>D33+500</f>
        <v>4700</v>
      </c>
      <c r="G33" s="8">
        <f>C33*45</f>
        <v>5400</v>
      </c>
    </row>
    <row r="34" spans="1:7" ht="12.75">
      <c r="A34" s="5" t="s">
        <v>47</v>
      </c>
      <c r="B34" s="5" t="s">
        <v>15</v>
      </c>
      <c r="C34" s="6">
        <v>56</v>
      </c>
      <c r="D34" s="7">
        <f>C34*35</f>
        <v>1960</v>
      </c>
      <c r="E34" s="7">
        <f>D34+250</f>
        <v>2210</v>
      </c>
      <c r="F34" s="7">
        <f>D34+500</f>
        <v>2460</v>
      </c>
      <c r="G34" s="8">
        <v>2900</v>
      </c>
    </row>
    <row r="35" spans="1:7" ht="12.75">
      <c r="A35" s="5" t="s">
        <v>47</v>
      </c>
      <c r="B35" s="5" t="s">
        <v>32</v>
      </c>
      <c r="C35" s="6">
        <v>80</v>
      </c>
      <c r="D35" s="7">
        <f>C35*35</f>
        <v>2800</v>
      </c>
      <c r="E35" s="7">
        <f>D35+250</f>
        <v>3050</v>
      </c>
      <c r="F35" s="7">
        <f>D35+500</f>
        <v>3300</v>
      </c>
      <c r="G35" s="8">
        <v>3800</v>
      </c>
    </row>
    <row r="36" spans="1:7" ht="12.75">
      <c r="A36" s="5" t="s">
        <v>47</v>
      </c>
      <c r="B36" s="5" t="s">
        <v>23</v>
      </c>
      <c r="C36" s="6">
        <v>130</v>
      </c>
      <c r="D36" s="7">
        <f>C36*35</f>
        <v>4550</v>
      </c>
      <c r="E36" s="7">
        <f>D36+250</f>
        <v>4800</v>
      </c>
      <c r="F36" s="7">
        <f>D36+500</f>
        <v>5050</v>
      </c>
      <c r="G36" s="8">
        <f>C36*45</f>
        <v>5850</v>
      </c>
    </row>
    <row r="37" spans="1:7" ht="12.75">
      <c r="A37" s="5" t="s">
        <v>48</v>
      </c>
      <c r="B37" s="5" t="s">
        <v>18</v>
      </c>
      <c r="C37" s="6">
        <v>115</v>
      </c>
      <c r="D37" s="7">
        <f>C37*35</f>
        <v>4025</v>
      </c>
      <c r="E37" s="7">
        <f>D37+250</f>
        <v>4275</v>
      </c>
      <c r="F37" s="7">
        <f>D37+500</f>
        <v>4525</v>
      </c>
      <c r="G37" s="8">
        <f>C37*45</f>
        <v>5175</v>
      </c>
    </row>
    <row r="38" spans="1:7" ht="12.75">
      <c r="A38" s="5" t="s">
        <v>49</v>
      </c>
      <c r="B38" s="5" t="s">
        <v>19</v>
      </c>
      <c r="C38" s="6">
        <v>110</v>
      </c>
      <c r="D38" s="7">
        <f>C38*35</f>
        <v>3850</v>
      </c>
      <c r="E38" s="7">
        <f>D38+250</f>
        <v>4100</v>
      </c>
      <c r="F38" s="7">
        <f>D38+500</f>
        <v>4350</v>
      </c>
      <c r="G38" s="8">
        <f>C38*45</f>
        <v>4950</v>
      </c>
    </row>
    <row r="39" spans="1:7" ht="12.75">
      <c r="A39" s="5" t="s">
        <v>50</v>
      </c>
      <c r="B39" s="5" t="s">
        <v>19</v>
      </c>
      <c r="C39" s="6">
        <v>98</v>
      </c>
      <c r="D39" s="7">
        <f>C39*35</f>
        <v>3430</v>
      </c>
      <c r="E39" s="7">
        <f>D39+250</f>
        <v>3680</v>
      </c>
      <c r="F39" s="7">
        <f>D39+500</f>
        <v>3930</v>
      </c>
      <c r="G39" s="8">
        <f>C39*45</f>
        <v>4410</v>
      </c>
    </row>
    <row r="40" spans="1:7" ht="12.75">
      <c r="A40" s="5" t="s">
        <v>51</v>
      </c>
      <c r="B40" s="5" t="s">
        <v>9</v>
      </c>
      <c r="C40" s="6">
        <v>155</v>
      </c>
      <c r="D40" s="7">
        <f>C40*35</f>
        <v>5425</v>
      </c>
      <c r="E40" s="7">
        <f>D40+250</f>
        <v>5675</v>
      </c>
      <c r="F40" s="7">
        <f>D40+500</f>
        <v>5925</v>
      </c>
      <c r="G40" s="8">
        <f>C40*45</f>
        <v>6975</v>
      </c>
    </row>
    <row r="41" spans="1:7" ht="12.75">
      <c r="A41" s="5" t="s">
        <v>52</v>
      </c>
      <c r="B41" s="5" t="s">
        <v>9</v>
      </c>
      <c r="C41" s="6">
        <v>110</v>
      </c>
      <c r="D41" s="7">
        <f>C41*35</f>
        <v>3850</v>
      </c>
      <c r="E41" s="7">
        <f>D41+250</f>
        <v>4100</v>
      </c>
      <c r="F41" s="7">
        <f>D41+500</f>
        <v>4350</v>
      </c>
      <c r="G41" s="8">
        <f>C41*45</f>
        <v>4950</v>
      </c>
    </row>
    <row r="42" spans="1:7" ht="12.75">
      <c r="A42" s="5" t="s">
        <v>53</v>
      </c>
      <c r="B42" s="5" t="s">
        <v>24</v>
      </c>
      <c r="C42" s="6">
        <v>62</v>
      </c>
      <c r="D42" s="7">
        <f>C42*35</f>
        <v>2170</v>
      </c>
      <c r="E42" s="7">
        <f>D42+250</f>
        <v>2420</v>
      </c>
      <c r="F42" s="7">
        <f>D42+500</f>
        <v>2670</v>
      </c>
      <c r="G42" s="8">
        <v>3100</v>
      </c>
    </row>
    <row r="43" spans="1:7" ht="12.75">
      <c r="A43" s="5" t="s">
        <v>54</v>
      </c>
      <c r="B43" s="5" t="s">
        <v>24</v>
      </c>
      <c r="C43" s="6">
        <v>70</v>
      </c>
      <c r="D43" s="7">
        <f>C43*35</f>
        <v>2450</v>
      </c>
      <c r="E43" s="7">
        <f>D43+250</f>
        <v>2700</v>
      </c>
      <c r="F43" s="7">
        <f>D43+500</f>
        <v>2950</v>
      </c>
      <c r="G43" s="8">
        <v>3400</v>
      </c>
    </row>
    <row r="44" spans="1:7" ht="12.75">
      <c r="A44" s="5" t="s">
        <v>55</v>
      </c>
      <c r="B44" s="5" t="s">
        <v>56</v>
      </c>
      <c r="C44" s="6">
        <v>90</v>
      </c>
      <c r="D44" s="7">
        <f>C44*35</f>
        <v>3150</v>
      </c>
      <c r="E44" s="7">
        <f>D44+250</f>
        <v>3400</v>
      </c>
      <c r="F44" s="7">
        <f>D44+500</f>
        <v>3650</v>
      </c>
      <c r="G44" s="8">
        <f>C44*45</f>
        <v>4050</v>
      </c>
    </row>
    <row r="45" spans="1:7" ht="12.75">
      <c r="A45" s="5" t="s">
        <v>57</v>
      </c>
      <c r="B45" s="5" t="s">
        <v>58</v>
      </c>
      <c r="C45" s="6">
        <v>140</v>
      </c>
      <c r="D45" s="7">
        <f>C45*35</f>
        <v>4900</v>
      </c>
      <c r="E45" s="7">
        <f>D45+250</f>
        <v>5150</v>
      </c>
      <c r="F45" s="7">
        <f>D45+500</f>
        <v>5400</v>
      </c>
      <c r="G45" s="8">
        <f>C45*45</f>
        <v>6300</v>
      </c>
    </row>
    <row r="46" spans="1:7" ht="12.75">
      <c r="A46" s="5" t="s">
        <v>59</v>
      </c>
      <c r="B46" s="5" t="s">
        <v>60</v>
      </c>
      <c r="C46" s="6">
        <v>245</v>
      </c>
      <c r="D46" s="7">
        <f>C46*35</f>
        <v>8575</v>
      </c>
      <c r="E46" s="7">
        <f>D46+250</f>
        <v>8825</v>
      </c>
      <c r="F46" s="7">
        <f>D46+500</f>
        <v>9075</v>
      </c>
      <c r="G46" s="8">
        <f>C46*45</f>
        <v>11025</v>
      </c>
    </row>
    <row r="47" spans="1:7" ht="12.75">
      <c r="A47" s="5" t="s">
        <v>61</v>
      </c>
      <c r="B47" s="5" t="s">
        <v>23</v>
      </c>
      <c r="C47" s="6">
        <v>140</v>
      </c>
      <c r="D47" s="7">
        <f>C47*35</f>
        <v>4900</v>
      </c>
      <c r="E47" s="7">
        <f>D47+250</f>
        <v>5150</v>
      </c>
      <c r="F47" s="7">
        <f>D47+500</f>
        <v>5400</v>
      </c>
      <c r="G47" s="8">
        <f>C47*45</f>
        <v>6300</v>
      </c>
    </row>
    <row r="48" spans="1:7" ht="12.75">
      <c r="A48" s="5" t="s">
        <v>62</v>
      </c>
      <c r="B48" s="5" t="s">
        <v>15</v>
      </c>
      <c r="C48" s="6">
        <v>55</v>
      </c>
      <c r="D48" s="7">
        <f>C48*35</f>
        <v>1925</v>
      </c>
      <c r="E48" s="7">
        <f>D48+250</f>
        <v>2175</v>
      </c>
      <c r="F48" s="7">
        <f>D48+500</f>
        <v>2425</v>
      </c>
      <c r="G48" s="8">
        <v>2900</v>
      </c>
    </row>
    <row r="49" spans="1:7" ht="12.75">
      <c r="A49" s="5" t="s">
        <v>63</v>
      </c>
      <c r="B49" s="5" t="s">
        <v>64</v>
      </c>
      <c r="C49" s="6">
        <v>100</v>
      </c>
      <c r="D49" s="7">
        <f>C49*35</f>
        <v>3500</v>
      </c>
      <c r="E49" s="7">
        <f>D49+250</f>
        <v>3750</v>
      </c>
      <c r="F49" s="7">
        <f>D49+500</f>
        <v>4000</v>
      </c>
      <c r="G49" s="8">
        <f>C49*45</f>
        <v>4500</v>
      </c>
    </row>
    <row r="50" spans="1:7" ht="12.75">
      <c r="A50" s="5" t="s">
        <v>65</v>
      </c>
      <c r="B50" s="5" t="s">
        <v>15</v>
      </c>
      <c r="C50" s="6">
        <v>60</v>
      </c>
      <c r="D50" s="7">
        <f>C50*35</f>
        <v>2100</v>
      </c>
      <c r="E50" s="7">
        <f>D50+250</f>
        <v>2350</v>
      </c>
      <c r="F50" s="7">
        <f>D50+500</f>
        <v>2600</v>
      </c>
      <c r="G50" s="8">
        <v>3000</v>
      </c>
    </row>
    <row r="51" spans="1:7" ht="12.75">
      <c r="A51" s="5" t="s">
        <v>66</v>
      </c>
      <c r="B51" s="5" t="s">
        <v>13</v>
      </c>
      <c r="C51" s="6">
        <v>25</v>
      </c>
      <c r="D51" s="7">
        <f>C51*35</f>
        <v>875</v>
      </c>
      <c r="E51" s="7">
        <f>D51+250</f>
        <v>1125</v>
      </c>
      <c r="F51" s="7">
        <f>D51+500</f>
        <v>1375</v>
      </c>
      <c r="G51" s="8">
        <v>1600</v>
      </c>
    </row>
    <row r="52" spans="1:7" ht="12.75">
      <c r="A52" s="5" t="s">
        <v>67</v>
      </c>
      <c r="B52" s="5" t="s">
        <v>46</v>
      </c>
      <c r="C52" s="6">
        <v>130</v>
      </c>
      <c r="D52" s="7">
        <f>C52*35</f>
        <v>4550</v>
      </c>
      <c r="E52" s="7">
        <f>D52+250</f>
        <v>4800</v>
      </c>
      <c r="F52" s="7">
        <f>D52+500</f>
        <v>5050</v>
      </c>
      <c r="G52" s="8">
        <v>1800</v>
      </c>
    </row>
    <row r="53" spans="1:7" ht="12.75">
      <c r="A53" s="5" t="s">
        <v>68</v>
      </c>
      <c r="B53" s="5" t="s">
        <v>56</v>
      </c>
      <c r="C53" s="6">
        <v>100</v>
      </c>
      <c r="D53" s="7">
        <f>C53*35</f>
        <v>3500</v>
      </c>
      <c r="E53" s="7">
        <f>D53+250</f>
        <v>3750</v>
      </c>
      <c r="F53" s="7">
        <f>D53+500</f>
        <v>4000</v>
      </c>
      <c r="G53" s="8">
        <f>C53*45</f>
        <v>4500</v>
      </c>
    </row>
    <row r="54" spans="1:7" ht="12.75">
      <c r="A54" s="5" t="s">
        <v>69</v>
      </c>
      <c r="B54" s="5" t="s">
        <v>17</v>
      </c>
      <c r="C54" s="6">
        <v>96</v>
      </c>
      <c r="D54" s="7">
        <f>C54*35</f>
        <v>3360</v>
      </c>
      <c r="E54" s="7">
        <f>D54+250</f>
        <v>3610</v>
      </c>
      <c r="F54" s="7">
        <f>D54+500</f>
        <v>3860</v>
      </c>
      <c r="G54" s="8">
        <f>C54*45</f>
        <v>4320</v>
      </c>
    </row>
    <row r="55" spans="1:7" ht="12.75">
      <c r="A55" s="5" t="s">
        <v>69</v>
      </c>
      <c r="B55" s="5" t="s">
        <v>11</v>
      </c>
      <c r="C55" s="6">
        <v>110</v>
      </c>
      <c r="D55" s="7">
        <f>C55*35</f>
        <v>3850</v>
      </c>
      <c r="E55" s="7">
        <f>D55+250</f>
        <v>4100</v>
      </c>
      <c r="F55" s="7">
        <f>D55+500</f>
        <v>4350</v>
      </c>
      <c r="G55" s="8">
        <f>C55*45</f>
        <v>4950</v>
      </c>
    </row>
    <row r="56" spans="1:7" ht="12.75">
      <c r="A56" s="5" t="s">
        <v>70</v>
      </c>
      <c r="B56" s="5" t="s">
        <v>17</v>
      </c>
      <c r="C56" s="6">
        <v>120</v>
      </c>
      <c r="D56" s="7">
        <f>C56*35</f>
        <v>4200</v>
      </c>
      <c r="E56" s="7">
        <f>D56+250</f>
        <v>4450</v>
      </c>
      <c r="F56" s="7">
        <f>D56+500</f>
        <v>4700</v>
      </c>
      <c r="G56" s="8">
        <f>C56*45</f>
        <v>5400</v>
      </c>
    </row>
    <row r="57" spans="1:7" ht="12.75">
      <c r="A57" s="5" t="s">
        <v>70</v>
      </c>
      <c r="B57" s="5" t="s">
        <v>40</v>
      </c>
      <c r="C57" s="6">
        <v>110</v>
      </c>
      <c r="D57" s="7">
        <f>C57*35</f>
        <v>3850</v>
      </c>
      <c r="E57" s="7">
        <f>D57+250</f>
        <v>4100</v>
      </c>
      <c r="F57" s="7">
        <f>D57+500</f>
        <v>4350</v>
      </c>
      <c r="G57" s="8">
        <f>C57*45</f>
        <v>4950</v>
      </c>
    </row>
    <row r="58" spans="1:7" ht="12.75">
      <c r="A58" s="5" t="s">
        <v>70</v>
      </c>
      <c r="B58" s="5" t="s">
        <v>60</v>
      </c>
      <c r="C58" s="6">
        <v>190</v>
      </c>
      <c r="D58" s="7">
        <f>C58*35</f>
        <v>6650</v>
      </c>
      <c r="E58" s="7">
        <f>D58+250</f>
        <v>6900</v>
      </c>
      <c r="F58" s="7">
        <f>D58+500</f>
        <v>7150</v>
      </c>
      <c r="G58" s="8">
        <f>C58*45</f>
        <v>8550</v>
      </c>
    </row>
    <row r="59" spans="1:7" ht="12.75">
      <c r="A59" s="5" t="s">
        <v>70</v>
      </c>
      <c r="B59" s="5" t="s">
        <v>71</v>
      </c>
      <c r="C59" s="6">
        <v>170</v>
      </c>
      <c r="D59" s="7">
        <f>C59*35</f>
        <v>5950</v>
      </c>
      <c r="E59" s="7">
        <f>D59+250</f>
        <v>6200</v>
      </c>
      <c r="F59" s="7">
        <f>D59+500</f>
        <v>6450</v>
      </c>
      <c r="G59" s="8">
        <f>C59*45</f>
        <v>7650</v>
      </c>
    </row>
    <row r="60" spans="1:7" ht="12.75">
      <c r="A60" s="5" t="s">
        <v>70</v>
      </c>
      <c r="B60" s="5" t="s">
        <v>72</v>
      </c>
      <c r="C60" s="6">
        <v>150</v>
      </c>
      <c r="D60" s="7">
        <f>C60*35</f>
        <v>5250</v>
      </c>
      <c r="E60" s="7">
        <f>D60+250</f>
        <v>5500</v>
      </c>
      <c r="F60" s="7">
        <f>D60+500</f>
        <v>5750</v>
      </c>
      <c r="G60" s="8">
        <f>C60*45</f>
        <v>6750</v>
      </c>
    </row>
    <row r="61" spans="1:7" ht="12.75">
      <c r="A61" s="5" t="s">
        <v>73</v>
      </c>
      <c r="B61" s="5" t="s">
        <v>13</v>
      </c>
      <c r="C61" s="6">
        <v>42</v>
      </c>
      <c r="D61" s="7">
        <f>C61*35</f>
        <v>1470</v>
      </c>
      <c r="E61" s="7">
        <f>D61+250</f>
        <v>1720</v>
      </c>
      <c r="F61" s="7">
        <f>D61+500</f>
        <v>1970</v>
      </c>
      <c r="G61" s="8">
        <v>2400</v>
      </c>
    </row>
    <row r="62" spans="1:7" ht="12.75">
      <c r="A62" s="5" t="s">
        <v>74</v>
      </c>
      <c r="B62" s="5" t="s">
        <v>24</v>
      </c>
      <c r="C62" s="6">
        <v>35</v>
      </c>
      <c r="D62" s="7">
        <f>C62*35</f>
        <v>1225</v>
      </c>
      <c r="E62" s="7">
        <f>D62+250</f>
        <v>1475</v>
      </c>
      <c r="F62" s="7">
        <f>D62+500</f>
        <v>1725</v>
      </c>
      <c r="G62" s="8">
        <v>2200</v>
      </c>
    </row>
    <row r="63" spans="1:7" ht="12.75">
      <c r="A63" s="5" t="s">
        <v>75</v>
      </c>
      <c r="B63" s="5" t="s">
        <v>20</v>
      </c>
      <c r="C63" s="6">
        <v>94</v>
      </c>
      <c r="D63" s="7">
        <f>C63*35</f>
        <v>3290</v>
      </c>
      <c r="E63" s="7">
        <f>D63+250</f>
        <v>3540</v>
      </c>
      <c r="F63" s="7">
        <f>D63+500</f>
        <v>3790</v>
      </c>
      <c r="G63" s="8">
        <f>C63*45</f>
        <v>4230</v>
      </c>
    </row>
    <row r="64" spans="1:7" ht="12.75">
      <c r="A64" s="5" t="s">
        <v>76</v>
      </c>
      <c r="B64" s="5" t="s">
        <v>13</v>
      </c>
      <c r="C64" s="6">
        <v>30</v>
      </c>
      <c r="D64" s="7">
        <f>C64*35</f>
        <v>1050</v>
      </c>
      <c r="E64" s="7">
        <f>D64+250</f>
        <v>1300</v>
      </c>
      <c r="F64" s="7">
        <f>D64+500</f>
        <v>1550</v>
      </c>
      <c r="G64" s="8">
        <v>2000</v>
      </c>
    </row>
    <row r="65" spans="1:7" ht="12.75">
      <c r="A65" s="5" t="s">
        <v>76</v>
      </c>
      <c r="B65" s="5" t="s">
        <v>60</v>
      </c>
      <c r="C65" s="6">
        <v>170</v>
      </c>
      <c r="D65" s="7">
        <f>C65*35</f>
        <v>5950</v>
      </c>
      <c r="E65" s="7">
        <f>D65+250</f>
        <v>6200</v>
      </c>
      <c r="F65" s="7">
        <f>D65+500</f>
        <v>6450</v>
      </c>
      <c r="G65" s="8">
        <v>6900</v>
      </c>
    </row>
    <row r="66" spans="1:7" ht="12.75">
      <c r="A66" s="5" t="s">
        <v>76</v>
      </c>
      <c r="B66" s="5" t="s">
        <v>77</v>
      </c>
      <c r="C66" s="6">
        <v>200</v>
      </c>
      <c r="D66" s="7">
        <f>C66*35</f>
        <v>7000</v>
      </c>
      <c r="E66" s="7">
        <f>D66+250</f>
        <v>7250</v>
      </c>
      <c r="F66" s="7">
        <f>D66+500</f>
        <v>7500</v>
      </c>
      <c r="G66" s="8">
        <f>C66*45</f>
        <v>9000</v>
      </c>
    </row>
    <row r="67" spans="1:7" ht="12.75">
      <c r="A67" s="5" t="s">
        <v>78</v>
      </c>
      <c r="B67" s="5" t="s">
        <v>46</v>
      </c>
      <c r="C67" s="6">
        <v>100</v>
      </c>
      <c r="D67" s="7">
        <f>C67*35</f>
        <v>3500</v>
      </c>
      <c r="E67" s="7">
        <f>D67+250</f>
        <v>3750</v>
      </c>
      <c r="F67" s="7">
        <f>D67+500</f>
        <v>4000</v>
      </c>
      <c r="G67" s="8">
        <f>C67*45</f>
        <v>4500</v>
      </c>
    </row>
    <row r="68" spans="1:7" ht="12.75">
      <c r="A68" s="5" t="s">
        <v>79</v>
      </c>
      <c r="B68" s="5" t="s">
        <v>80</v>
      </c>
      <c r="C68" s="6">
        <v>140</v>
      </c>
      <c r="D68" s="7">
        <f>C68*35</f>
        <v>4900</v>
      </c>
      <c r="E68" s="7">
        <f>D68+250</f>
        <v>5150</v>
      </c>
      <c r="F68" s="7">
        <f>D68+500</f>
        <v>5400</v>
      </c>
      <c r="G68" s="8">
        <f>C68*45</f>
        <v>6300</v>
      </c>
    </row>
    <row r="69" spans="1:7" ht="12.75">
      <c r="A69" s="5" t="s">
        <v>81</v>
      </c>
      <c r="B69" s="5" t="s">
        <v>22</v>
      </c>
      <c r="C69" s="6">
        <v>150</v>
      </c>
      <c r="D69" s="7">
        <f>C69*35</f>
        <v>5250</v>
      </c>
      <c r="E69" s="7">
        <f>D69+250</f>
        <v>5500</v>
      </c>
      <c r="F69" s="7">
        <f>D69+500</f>
        <v>5750</v>
      </c>
      <c r="G69" s="8">
        <f>C69*45</f>
        <v>6750</v>
      </c>
    </row>
    <row r="70" spans="1:7" ht="12.75">
      <c r="A70" s="5" t="s">
        <v>82</v>
      </c>
      <c r="B70" s="5" t="s">
        <v>23</v>
      </c>
      <c r="C70" s="6">
        <v>130</v>
      </c>
      <c r="D70" s="7">
        <f>C70*35</f>
        <v>4550</v>
      </c>
      <c r="E70" s="7">
        <f>D70+250</f>
        <v>4800</v>
      </c>
      <c r="F70" s="7">
        <f>D70+500</f>
        <v>5050</v>
      </c>
      <c r="G70" s="8">
        <f>C70*45</f>
        <v>5850</v>
      </c>
    </row>
    <row r="71" spans="1:7" ht="12.75">
      <c r="A71" s="5" t="s">
        <v>83</v>
      </c>
      <c r="B71" s="5" t="s">
        <v>15</v>
      </c>
      <c r="C71" s="6">
        <v>60</v>
      </c>
      <c r="D71" s="7">
        <f>C71*35</f>
        <v>2100</v>
      </c>
      <c r="E71" s="7">
        <f>D71+250</f>
        <v>2350</v>
      </c>
      <c r="F71" s="7">
        <f>D71+500</f>
        <v>2600</v>
      </c>
      <c r="G71" s="8">
        <v>3100</v>
      </c>
    </row>
    <row r="72" spans="1:7" ht="12.75">
      <c r="A72" s="5" t="s">
        <v>84</v>
      </c>
      <c r="B72" s="5" t="s">
        <v>22</v>
      </c>
      <c r="C72" s="6">
        <v>140</v>
      </c>
      <c r="D72" s="7">
        <f>C72*35</f>
        <v>4900</v>
      </c>
      <c r="E72" s="7">
        <f>D72+250</f>
        <v>5150</v>
      </c>
      <c r="F72" s="7">
        <f>D72+500</f>
        <v>5400</v>
      </c>
      <c r="G72" s="8">
        <f>C72*45</f>
        <v>6300</v>
      </c>
    </row>
    <row r="73" spans="1:7" ht="12.75">
      <c r="A73" s="5" t="s">
        <v>85</v>
      </c>
      <c r="B73" s="5" t="s">
        <v>9</v>
      </c>
      <c r="C73" s="6">
        <v>150</v>
      </c>
      <c r="D73" s="7">
        <f>C73*35</f>
        <v>5250</v>
      </c>
      <c r="E73" s="7">
        <f>D73+250</f>
        <v>5500</v>
      </c>
      <c r="F73" s="7">
        <f>D73+500</f>
        <v>5750</v>
      </c>
      <c r="G73" s="8">
        <f>C73*45</f>
        <v>6750</v>
      </c>
    </row>
    <row r="74" spans="1:7" ht="12.75">
      <c r="A74" s="5" t="s">
        <v>86</v>
      </c>
      <c r="B74" s="5" t="s">
        <v>87</v>
      </c>
      <c r="C74" s="6">
        <v>45</v>
      </c>
      <c r="D74" s="7">
        <f>C74*35</f>
        <v>1575</v>
      </c>
      <c r="E74" s="7">
        <f>D74+250</f>
        <v>1825</v>
      </c>
      <c r="F74" s="7">
        <f>D74+500</f>
        <v>2075</v>
      </c>
      <c r="G74" s="8">
        <v>2500</v>
      </c>
    </row>
    <row r="75" spans="1:7" ht="12.75">
      <c r="A75" s="5" t="s">
        <v>88</v>
      </c>
      <c r="B75" s="5" t="s">
        <v>24</v>
      </c>
      <c r="C75" s="6">
        <v>43</v>
      </c>
      <c r="D75" s="7">
        <f>C75*35</f>
        <v>1505</v>
      </c>
      <c r="E75" s="7">
        <f>D75+250</f>
        <v>1755</v>
      </c>
      <c r="F75" s="7">
        <f>D75+500</f>
        <v>2005</v>
      </c>
      <c r="G75" s="8">
        <v>2500</v>
      </c>
    </row>
    <row r="76" spans="1:7" ht="12.75">
      <c r="A76" s="5" t="s">
        <v>89</v>
      </c>
      <c r="B76" s="5" t="s">
        <v>20</v>
      </c>
      <c r="C76" s="6">
        <v>82</v>
      </c>
      <c r="D76" s="7">
        <f>C76*35</f>
        <v>2870</v>
      </c>
      <c r="E76" s="7">
        <f>D76+250</f>
        <v>3120</v>
      </c>
      <c r="F76" s="7">
        <f>D76+500</f>
        <v>3370</v>
      </c>
      <c r="G76" s="8">
        <v>3700</v>
      </c>
    </row>
    <row r="77" spans="1:7" ht="12.75">
      <c r="A77" s="5" t="s">
        <v>90</v>
      </c>
      <c r="B77" s="5" t="s">
        <v>87</v>
      </c>
      <c r="C77" s="6">
        <v>35</v>
      </c>
      <c r="D77" s="7">
        <f>C77*35</f>
        <v>1225</v>
      </c>
      <c r="E77" s="7">
        <f>D77+250</f>
        <v>1475</v>
      </c>
      <c r="F77" s="7">
        <f>D77+500</f>
        <v>1725</v>
      </c>
      <c r="G77" s="8">
        <v>2200</v>
      </c>
    </row>
    <row r="78" spans="1:7" ht="12.75">
      <c r="A78" s="5" t="s">
        <v>91</v>
      </c>
      <c r="B78" s="5" t="s">
        <v>15</v>
      </c>
      <c r="C78" s="6">
        <v>72</v>
      </c>
      <c r="D78" s="7">
        <f>C78*35</f>
        <v>2520</v>
      </c>
      <c r="E78" s="7">
        <f>D78+250</f>
        <v>2770</v>
      </c>
      <c r="F78" s="7">
        <f>D78+500</f>
        <v>3020</v>
      </c>
      <c r="G78" s="8">
        <v>3500</v>
      </c>
    </row>
    <row r="79" spans="1:7" ht="12.75">
      <c r="A79" s="5" t="s">
        <v>92</v>
      </c>
      <c r="B79" s="5" t="s">
        <v>42</v>
      </c>
      <c r="C79" s="6">
        <v>180</v>
      </c>
      <c r="D79" s="7">
        <f>C79*35</f>
        <v>6300</v>
      </c>
      <c r="E79" s="7">
        <f>D79+250</f>
        <v>6550</v>
      </c>
      <c r="F79" s="7">
        <f>D79+500</f>
        <v>6800</v>
      </c>
      <c r="G79" s="8">
        <v>8100</v>
      </c>
    </row>
    <row r="80" spans="1:7" ht="12.75">
      <c r="A80" s="5" t="s">
        <v>93</v>
      </c>
      <c r="B80" s="5" t="s">
        <v>77</v>
      </c>
      <c r="C80" s="6">
        <v>190</v>
      </c>
      <c r="D80" s="7">
        <f>C80*35</f>
        <v>6650</v>
      </c>
      <c r="E80" s="7">
        <f>D80+250</f>
        <v>6900</v>
      </c>
      <c r="F80" s="7">
        <f>D80+500</f>
        <v>7150</v>
      </c>
      <c r="G80" s="8">
        <f>C80*45</f>
        <v>8550</v>
      </c>
    </row>
    <row r="81" spans="1:7" ht="12.75">
      <c r="A81" s="5" t="s">
        <v>94</v>
      </c>
      <c r="B81" s="5" t="s">
        <v>95</v>
      </c>
      <c r="C81" s="6">
        <v>210</v>
      </c>
      <c r="D81" s="7">
        <f>C81*35</f>
        <v>7350</v>
      </c>
      <c r="E81" s="7">
        <f>D81+250</f>
        <v>7600</v>
      </c>
      <c r="F81" s="7">
        <f>D81+500</f>
        <v>7850</v>
      </c>
      <c r="G81" s="8">
        <f>C81*45</f>
        <v>9450</v>
      </c>
    </row>
    <row r="82" spans="1:7" ht="12.75">
      <c r="A82" s="5" t="s">
        <v>96</v>
      </c>
      <c r="B82" s="5" t="s">
        <v>32</v>
      </c>
      <c r="C82" s="6">
        <v>70</v>
      </c>
      <c r="D82" s="7">
        <f>C82*35</f>
        <v>2450</v>
      </c>
      <c r="E82" s="7">
        <f>D82+250</f>
        <v>2700</v>
      </c>
      <c r="F82" s="7">
        <f>D82+500</f>
        <v>2950</v>
      </c>
      <c r="G82" s="8">
        <v>3400</v>
      </c>
    </row>
    <row r="83" spans="1:7" ht="12.75">
      <c r="A83" s="5" t="s">
        <v>96</v>
      </c>
      <c r="B83" s="5" t="s">
        <v>58</v>
      </c>
      <c r="C83" s="6">
        <v>180</v>
      </c>
      <c r="D83" s="7">
        <f>C83*35</f>
        <v>6300</v>
      </c>
      <c r="E83" s="7">
        <f>D83+250</f>
        <v>6550</v>
      </c>
      <c r="F83" s="7">
        <f>D83+500</f>
        <v>6800</v>
      </c>
      <c r="G83" s="8">
        <f>C83*45</f>
        <v>8100</v>
      </c>
    </row>
    <row r="84" spans="1:7" ht="12.75">
      <c r="A84" s="5" t="s">
        <v>96</v>
      </c>
      <c r="B84" s="5" t="s">
        <v>64</v>
      </c>
      <c r="C84" s="6">
        <v>90</v>
      </c>
      <c r="D84" s="7">
        <f>C84*35</f>
        <v>3150</v>
      </c>
      <c r="E84" s="7">
        <f>D84+250</f>
        <v>3400</v>
      </c>
      <c r="F84" s="7">
        <f>D84+500</f>
        <v>3650</v>
      </c>
      <c r="G84" s="8">
        <f>C84*45</f>
        <v>4050</v>
      </c>
    </row>
    <row r="85" spans="1:7" ht="12.75">
      <c r="A85" s="5" t="s">
        <v>97</v>
      </c>
      <c r="B85" s="5" t="s">
        <v>23</v>
      </c>
      <c r="C85" s="6">
        <v>150</v>
      </c>
      <c r="D85" s="7">
        <f>C85*35</f>
        <v>5250</v>
      </c>
      <c r="E85" s="7">
        <f>D85+250</f>
        <v>5500</v>
      </c>
      <c r="F85" s="7">
        <f>D85+500</f>
        <v>5750</v>
      </c>
      <c r="G85" s="8">
        <f>C85*45</f>
        <v>6750</v>
      </c>
    </row>
    <row r="86" spans="1:7" ht="12.75">
      <c r="A86" s="5" t="s">
        <v>98</v>
      </c>
      <c r="B86" s="5" t="s">
        <v>15</v>
      </c>
      <c r="C86" s="6">
        <v>60</v>
      </c>
      <c r="D86" s="7">
        <f>C86*35</f>
        <v>2100</v>
      </c>
      <c r="E86" s="7">
        <f>D86+250</f>
        <v>2350</v>
      </c>
      <c r="F86" s="7">
        <f>D86+500</f>
        <v>2600</v>
      </c>
      <c r="G86" s="8">
        <v>3000</v>
      </c>
    </row>
    <row r="87" spans="1:7" ht="12.75">
      <c r="A87" s="5" t="s">
        <v>99</v>
      </c>
      <c r="B87" s="5" t="s">
        <v>13</v>
      </c>
      <c r="C87" s="6">
        <v>35</v>
      </c>
      <c r="D87" s="7">
        <f>C87*35</f>
        <v>1225</v>
      </c>
      <c r="E87" s="7">
        <f>D87+250</f>
        <v>1475</v>
      </c>
      <c r="F87" s="7">
        <f>D87+500</f>
        <v>1725</v>
      </c>
      <c r="G87" s="8">
        <v>2200</v>
      </c>
    </row>
    <row r="88" spans="1:7" ht="12.75">
      <c r="A88" s="5" t="s">
        <v>100</v>
      </c>
      <c r="B88" s="5" t="s">
        <v>17</v>
      </c>
      <c r="C88" s="6">
        <v>110</v>
      </c>
      <c r="D88" s="7">
        <f>C88*35</f>
        <v>3850</v>
      </c>
      <c r="E88" s="7">
        <f>D88+250</f>
        <v>4100</v>
      </c>
      <c r="F88" s="7">
        <f>D88+500</f>
        <v>4350</v>
      </c>
      <c r="G88" s="8">
        <v>4950</v>
      </c>
    </row>
    <row r="89" spans="1:7" ht="12.75">
      <c r="A89" s="5" t="s">
        <v>100</v>
      </c>
      <c r="B89" s="5" t="s">
        <v>24</v>
      </c>
      <c r="C89" s="6">
        <v>52</v>
      </c>
      <c r="D89" s="7">
        <f>C89*35</f>
        <v>1820</v>
      </c>
      <c r="E89" s="7">
        <f>D89+250</f>
        <v>2070</v>
      </c>
      <c r="F89" s="7">
        <f>D89+500</f>
        <v>2320</v>
      </c>
      <c r="G89" s="8">
        <v>2850</v>
      </c>
    </row>
    <row r="90" spans="1:7" ht="12.75">
      <c r="A90" s="5" t="s">
        <v>100</v>
      </c>
      <c r="B90" s="5" t="s">
        <v>42</v>
      </c>
      <c r="C90" s="6">
        <v>180</v>
      </c>
      <c r="D90" s="7">
        <f>C90*35</f>
        <v>6300</v>
      </c>
      <c r="E90" s="7">
        <f>D90+250</f>
        <v>6550</v>
      </c>
      <c r="F90" s="7">
        <f>D90+500</f>
        <v>6800</v>
      </c>
      <c r="G90" s="8">
        <f>C90*45</f>
        <v>8100</v>
      </c>
    </row>
    <row r="91" spans="1:7" ht="12.75">
      <c r="A91" s="5" t="s">
        <v>101</v>
      </c>
      <c r="B91" s="5" t="s">
        <v>72</v>
      </c>
      <c r="C91" s="6">
        <v>100</v>
      </c>
      <c r="D91" s="7">
        <f>C91*35</f>
        <v>3500</v>
      </c>
      <c r="E91" s="7">
        <f>D91+250</f>
        <v>3750</v>
      </c>
      <c r="F91" s="7">
        <f>D91+500</f>
        <v>4000</v>
      </c>
      <c r="G91" s="8">
        <f>C91*45</f>
        <v>4500</v>
      </c>
    </row>
    <row r="92" spans="1:7" ht="12.75">
      <c r="A92" s="5" t="s">
        <v>102</v>
      </c>
      <c r="B92" s="5" t="s">
        <v>64</v>
      </c>
      <c r="C92" s="6">
        <v>120</v>
      </c>
      <c r="D92" s="7">
        <f>C92*35</f>
        <v>4200</v>
      </c>
      <c r="E92" s="7">
        <f>D92+250</f>
        <v>4450</v>
      </c>
      <c r="F92" s="7">
        <f>D92+500</f>
        <v>4700</v>
      </c>
      <c r="G92" s="8">
        <f>C92*45</f>
        <v>5400</v>
      </c>
    </row>
    <row r="93" spans="1:7" ht="12.75">
      <c r="A93" s="5" t="s">
        <v>102</v>
      </c>
      <c r="B93" s="5" t="s">
        <v>23</v>
      </c>
      <c r="C93" s="6">
        <v>130</v>
      </c>
      <c r="D93" s="7">
        <f>C93*35</f>
        <v>4550</v>
      </c>
      <c r="E93" s="7">
        <f>D93+250</f>
        <v>4800</v>
      </c>
      <c r="F93" s="7">
        <f>D93+500</f>
        <v>5050</v>
      </c>
      <c r="G93" s="8">
        <f>C93*45</f>
        <v>5850</v>
      </c>
    </row>
    <row r="94" spans="1:7" ht="12.75">
      <c r="A94" s="5" t="s">
        <v>102</v>
      </c>
      <c r="B94" s="5" t="s">
        <v>40</v>
      </c>
      <c r="C94" s="6">
        <v>85</v>
      </c>
      <c r="D94" s="7">
        <f>C94*35</f>
        <v>2975</v>
      </c>
      <c r="E94" s="7">
        <f>D94+250</f>
        <v>3225</v>
      </c>
      <c r="F94" s="7">
        <f>D94+500</f>
        <v>3475</v>
      </c>
      <c r="G94" s="8">
        <f>C94*45</f>
        <v>3825</v>
      </c>
    </row>
    <row r="95" spans="1:7" ht="12.75">
      <c r="A95" s="5" t="s">
        <v>103</v>
      </c>
      <c r="B95" s="5" t="s">
        <v>56</v>
      </c>
      <c r="C95" s="6">
        <v>100</v>
      </c>
      <c r="D95" s="7">
        <f>C95*35</f>
        <v>3500</v>
      </c>
      <c r="E95" s="7">
        <f>D95+250</f>
        <v>3750</v>
      </c>
      <c r="F95" s="7">
        <f>D95+500</f>
        <v>4000</v>
      </c>
      <c r="G95" s="8">
        <f>C95*45</f>
        <v>4500</v>
      </c>
    </row>
    <row r="96" spans="1:7" ht="12.75">
      <c r="A96" s="5" t="s">
        <v>104</v>
      </c>
      <c r="B96" s="5" t="s">
        <v>18</v>
      </c>
      <c r="C96" s="6">
        <v>110</v>
      </c>
      <c r="D96" s="7">
        <f>C96*35</f>
        <v>3850</v>
      </c>
      <c r="E96" s="7">
        <f>D96+250</f>
        <v>4100</v>
      </c>
      <c r="F96" s="7">
        <f>D96+500</f>
        <v>4350</v>
      </c>
      <c r="G96" s="8">
        <f>C96*45</f>
        <v>4950</v>
      </c>
    </row>
    <row r="97" spans="1:7" ht="12.75">
      <c r="A97" s="5" t="s">
        <v>105</v>
      </c>
      <c r="B97" s="5" t="s">
        <v>24</v>
      </c>
      <c r="C97" s="6">
        <v>50</v>
      </c>
      <c r="D97" s="7">
        <f>C97*35</f>
        <v>1750</v>
      </c>
      <c r="E97" s="7">
        <f>D97+250</f>
        <v>2000</v>
      </c>
      <c r="F97" s="7">
        <f>D97+500</f>
        <v>2250</v>
      </c>
      <c r="G97" s="8">
        <v>2700</v>
      </c>
    </row>
    <row r="98" spans="1:7" ht="12.75">
      <c r="A98" s="5" t="s">
        <v>106</v>
      </c>
      <c r="B98" s="5" t="s">
        <v>46</v>
      </c>
      <c r="C98" s="6">
        <v>90</v>
      </c>
      <c r="D98" s="7">
        <f>C98*35</f>
        <v>3150</v>
      </c>
      <c r="E98" s="7">
        <f>D98+250</f>
        <v>3400</v>
      </c>
      <c r="F98" s="7">
        <f>D98+500</f>
        <v>3650</v>
      </c>
      <c r="G98" s="8">
        <f>C98*45</f>
        <v>4050</v>
      </c>
    </row>
    <row r="99" spans="1:7" ht="12.75">
      <c r="A99" s="5" t="s">
        <v>107</v>
      </c>
      <c r="B99" s="5" t="s">
        <v>13</v>
      </c>
      <c r="C99" s="6">
        <v>38</v>
      </c>
      <c r="D99" s="7">
        <f>C99*35</f>
        <v>1330</v>
      </c>
      <c r="E99" s="7">
        <f>D99+250</f>
        <v>1580</v>
      </c>
      <c r="F99" s="7">
        <f>D99+500</f>
        <v>1830</v>
      </c>
      <c r="G99" s="8">
        <v>2300</v>
      </c>
    </row>
    <row r="100" spans="1:7" ht="12.75">
      <c r="A100" s="5" t="s">
        <v>108</v>
      </c>
      <c r="B100" s="5" t="s">
        <v>64</v>
      </c>
      <c r="C100" s="6">
        <v>100</v>
      </c>
      <c r="D100" s="7">
        <f>C100*35</f>
        <v>3500</v>
      </c>
      <c r="E100" s="7">
        <f>D100+250</f>
        <v>3750</v>
      </c>
      <c r="F100" s="7">
        <f>D100+500</f>
        <v>4000</v>
      </c>
      <c r="G100" s="8">
        <f>C100*45</f>
        <v>4500</v>
      </c>
    </row>
    <row r="101" spans="1:7" ht="12.75">
      <c r="A101" s="5" t="s">
        <v>109</v>
      </c>
      <c r="B101" s="5"/>
      <c r="C101" s="6">
        <v>60</v>
      </c>
      <c r="D101" s="7">
        <f>C101*35</f>
        <v>2100</v>
      </c>
      <c r="E101" s="7">
        <f>D101+250</f>
        <v>2350</v>
      </c>
      <c r="F101" s="7">
        <f>D101+500</f>
        <v>2600</v>
      </c>
      <c r="G101" s="8">
        <v>3100</v>
      </c>
    </row>
    <row r="102" spans="1:7" ht="12.75">
      <c r="A102" s="5" t="s">
        <v>110</v>
      </c>
      <c r="B102" s="5" t="s">
        <v>11</v>
      </c>
      <c r="C102" s="6">
        <v>110</v>
      </c>
      <c r="D102" s="7">
        <f>C102*35</f>
        <v>3850</v>
      </c>
      <c r="E102" s="7">
        <f>D102+250</f>
        <v>4100</v>
      </c>
      <c r="F102" s="7">
        <f>D102+500</f>
        <v>4350</v>
      </c>
      <c r="G102" s="8">
        <f>C102*45</f>
        <v>4950</v>
      </c>
    </row>
    <row r="103" spans="1:7" ht="12.75">
      <c r="A103" s="5" t="s">
        <v>111</v>
      </c>
      <c r="B103" s="5" t="s">
        <v>23</v>
      </c>
      <c r="C103" s="6">
        <v>140</v>
      </c>
      <c r="D103" s="7">
        <f>C103*35</f>
        <v>4900</v>
      </c>
      <c r="E103" s="7">
        <f>D103+250</f>
        <v>5150</v>
      </c>
      <c r="F103" s="7">
        <f>D103+500</f>
        <v>5400</v>
      </c>
      <c r="G103" s="8">
        <f>C103*45</f>
        <v>6300</v>
      </c>
    </row>
    <row r="104" spans="1:7" ht="12.75">
      <c r="A104" s="5" t="s">
        <v>112</v>
      </c>
      <c r="B104" s="5" t="s">
        <v>64</v>
      </c>
      <c r="C104" s="6">
        <v>80</v>
      </c>
      <c r="D104" s="7">
        <f>C104*35</f>
        <v>2800</v>
      </c>
      <c r="E104" s="7">
        <f>D104+250</f>
        <v>3050</v>
      </c>
      <c r="F104" s="7">
        <f>D104+500</f>
        <v>3300</v>
      </c>
      <c r="G104" s="8">
        <v>3800</v>
      </c>
    </row>
    <row r="105" spans="1:7" ht="12.75">
      <c r="A105" s="5" t="s">
        <v>113</v>
      </c>
      <c r="B105" s="5" t="s">
        <v>13</v>
      </c>
      <c r="C105" s="6">
        <v>35</v>
      </c>
      <c r="D105" s="7">
        <f>C105*35</f>
        <v>1225</v>
      </c>
      <c r="E105" s="7">
        <f>D105+250</f>
        <v>1475</v>
      </c>
      <c r="F105" s="7">
        <f>D105+500</f>
        <v>1725</v>
      </c>
      <c r="G105" s="8">
        <v>2200</v>
      </c>
    </row>
    <row r="106" spans="1:7" ht="12.75">
      <c r="A106" s="5" t="s">
        <v>114</v>
      </c>
      <c r="B106" s="5" t="s">
        <v>46</v>
      </c>
      <c r="C106" s="6">
        <v>100</v>
      </c>
      <c r="D106" s="7">
        <f>C106*35</f>
        <v>3500</v>
      </c>
      <c r="E106" s="7">
        <f>D106+250</f>
        <v>3750</v>
      </c>
      <c r="F106" s="7">
        <f>D106+500</f>
        <v>4000</v>
      </c>
      <c r="G106" s="8">
        <f>C106*45</f>
        <v>4500</v>
      </c>
    </row>
    <row r="107" spans="1:7" ht="12.75">
      <c r="A107" s="5" t="s">
        <v>115</v>
      </c>
      <c r="B107" s="5" t="s">
        <v>32</v>
      </c>
      <c r="C107" s="6">
        <v>100</v>
      </c>
      <c r="D107" s="7">
        <f>C107*35</f>
        <v>3500</v>
      </c>
      <c r="E107" s="7">
        <f>D107+250</f>
        <v>3750</v>
      </c>
      <c r="F107" s="7">
        <f>D107+500</f>
        <v>4000</v>
      </c>
      <c r="G107" s="8">
        <f>C107*45</f>
        <v>4500</v>
      </c>
    </row>
    <row r="108" spans="1:7" ht="12.75">
      <c r="A108" s="5" t="s">
        <v>116</v>
      </c>
      <c r="B108" s="5" t="s">
        <v>64</v>
      </c>
      <c r="C108" s="6">
        <v>110</v>
      </c>
      <c r="D108" s="7">
        <f>C108*35</f>
        <v>3850</v>
      </c>
      <c r="E108" s="7">
        <f>D108+250</f>
        <v>4100</v>
      </c>
      <c r="F108" s="7">
        <f>D108+500</f>
        <v>4350</v>
      </c>
      <c r="G108" s="8">
        <f>C108*45</f>
        <v>4950</v>
      </c>
    </row>
    <row r="109" spans="1:7" ht="12.75">
      <c r="A109" s="5" t="s">
        <v>117</v>
      </c>
      <c r="B109" s="5" t="s">
        <v>42</v>
      </c>
      <c r="C109" s="6">
        <v>140</v>
      </c>
      <c r="D109" s="7">
        <f>C109*35</f>
        <v>4900</v>
      </c>
      <c r="E109" s="7">
        <f>D109+250</f>
        <v>5150</v>
      </c>
      <c r="F109" s="7">
        <f>D109+500</f>
        <v>5400</v>
      </c>
      <c r="G109" s="8">
        <f>C109*45</f>
        <v>6300</v>
      </c>
    </row>
    <row r="110" spans="1:7" ht="12.75">
      <c r="A110" s="5" t="s">
        <v>118</v>
      </c>
      <c r="B110" s="5" t="s">
        <v>71</v>
      </c>
      <c r="C110" s="6">
        <v>165</v>
      </c>
      <c r="D110" s="7">
        <f>C110*35</f>
        <v>5775</v>
      </c>
      <c r="E110" s="7">
        <f>D110+250</f>
        <v>6025</v>
      </c>
      <c r="F110" s="7">
        <f>D110+500</f>
        <v>6275</v>
      </c>
      <c r="G110" s="8">
        <f>C110*45</f>
        <v>7425</v>
      </c>
    </row>
    <row r="111" spans="1:7" ht="12.75">
      <c r="A111" s="5" t="s">
        <v>119</v>
      </c>
      <c r="B111" s="5" t="s">
        <v>18</v>
      </c>
      <c r="C111" s="6">
        <v>130</v>
      </c>
      <c r="D111" s="7">
        <f>C111*35</f>
        <v>4550</v>
      </c>
      <c r="E111" s="7">
        <f>D111+250</f>
        <v>4800</v>
      </c>
      <c r="F111" s="7">
        <f>D111+500</f>
        <v>5050</v>
      </c>
      <c r="G111" s="8">
        <f>C111*45</f>
        <v>5850</v>
      </c>
    </row>
    <row r="112" spans="1:7" ht="12.75">
      <c r="A112" s="5" t="s">
        <v>120</v>
      </c>
      <c r="B112" s="5" t="s">
        <v>15</v>
      </c>
      <c r="C112" s="6">
        <v>58</v>
      </c>
      <c r="D112" s="7">
        <f>C112*35</f>
        <v>2030</v>
      </c>
      <c r="E112" s="7">
        <f>D112+250</f>
        <v>2280</v>
      </c>
      <c r="F112" s="7">
        <f>D112+500</f>
        <v>2530</v>
      </c>
      <c r="G112" s="8">
        <v>3000</v>
      </c>
    </row>
    <row r="113" spans="1:7" ht="12.75">
      <c r="A113" s="5" t="s">
        <v>121</v>
      </c>
      <c r="B113" s="5" t="s">
        <v>77</v>
      </c>
      <c r="C113" s="6">
        <v>225</v>
      </c>
      <c r="D113" s="7">
        <f>C113*35</f>
        <v>7875</v>
      </c>
      <c r="E113" s="7">
        <f>D113+250</f>
        <v>8125</v>
      </c>
      <c r="F113" s="7">
        <f>D113+500</f>
        <v>8375</v>
      </c>
      <c r="G113" s="8">
        <f>C113*45</f>
        <v>10125</v>
      </c>
    </row>
    <row r="114" spans="1:7" ht="12.75">
      <c r="A114" t="s">
        <v>122</v>
      </c>
      <c r="B114" t="s">
        <v>13</v>
      </c>
      <c r="C114" s="6">
        <v>35</v>
      </c>
      <c r="D114" s="7">
        <f>C114*35</f>
        <v>1225</v>
      </c>
      <c r="E114" s="7">
        <f>D114+250</f>
        <v>1475</v>
      </c>
      <c r="F114" s="7">
        <f>D114+500</f>
        <v>1725</v>
      </c>
      <c r="G114" s="8">
        <v>2200</v>
      </c>
    </row>
    <row r="115" spans="1:7" ht="12.75">
      <c r="A115" s="5" t="s">
        <v>122</v>
      </c>
      <c r="B115" t="s">
        <v>13</v>
      </c>
      <c r="C115" s="6">
        <v>35</v>
      </c>
      <c r="D115" s="7">
        <f>C115*35</f>
        <v>1225</v>
      </c>
      <c r="E115" s="7">
        <f>D115+250</f>
        <v>1475</v>
      </c>
      <c r="F115" s="7">
        <f>D115+500</f>
        <v>1725</v>
      </c>
      <c r="G115" s="8">
        <v>2200</v>
      </c>
    </row>
    <row r="116" spans="1:7" ht="12.75">
      <c r="A116" s="5" t="s">
        <v>123</v>
      </c>
      <c r="B116" s="5" t="s">
        <v>56</v>
      </c>
      <c r="C116" s="6">
        <v>120</v>
      </c>
      <c r="D116" s="7">
        <f>C116*35</f>
        <v>4200</v>
      </c>
      <c r="E116" s="7">
        <f>D116+250</f>
        <v>4450</v>
      </c>
      <c r="F116" s="7">
        <f>D116+500</f>
        <v>4700</v>
      </c>
      <c r="G116" s="8">
        <f>C116*45</f>
        <v>5400</v>
      </c>
    </row>
    <row r="117" spans="1:7" ht="12.75">
      <c r="A117" s="5" t="s">
        <v>123</v>
      </c>
      <c r="B117" s="5" t="s">
        <v>24</v>
      </c>
      <c r="C117" s="6">
        <v>70</v>
      </c>
      <c r="D117" s="7">
        <f>C117*35</f>
        <v>2450</v>
      </c>
      <c r="E117" s="7">
        <f>D117+250</f>
        <v>2700</v>
      </c>
      <c r="F117" s="7">
        <f>D117+500</f>
        <v>2950</v>
      </c>
      <c r="G117" s="8">
        <v>3450</v>
      </c>
    </row>
    <row r="118" spans="1:7" ht="12.75">
      <c r="A118" s="5" t="s">
        <v>123</v>
      </c>
      <c r="B118" s="5" t="s">
        <v>64</v>
      </c>
      <c r="C118" s="6">
        <v>130</v>
      </c>
      <c r="D118" s="7">
        <f>C118*35</f>
        <v>4550</v>
      </c>
      <c r="E118" s="7">
        <f>D118+250</f>
        <v>4800</v>
      </c>
      <c r="F118" s="7">
        <f>D118+500</f>
        <v>5050</v>
      </c>
      <c r="G118" s="8">
        <f>C118*45</f>
        <v>5850</v>
      </c>
    </row>
    <row r="119" spans="1:7" ht="12.75">
      <c r="A119" s="5" t="s">
        <v>123</v>
      </c>
      <c r="B119" s="5" t="s">
        <v>58</v>
      </c>
      <c r="C119" s="6">
        <v>180</v>
      </c>
      <c r="D119" s="7">
        <f>C119*35</f>
        <v>6300</v>
      </c>
      <c r="E119" s="7">
        <f>D119+250</f>
        <v>6550</v>
      </c>
      <c r="F119" s="7">
        <f>D119+500</f>
        <v>6800</v>
      </c>
      <c r="G119" s="8">
        <f>C119*45</f>
        <v>8100</v>
      </c>
    </row>
    <row r="120" spans="1:7" ht="12.75">
      <c r="A120" s="5" t="s">
        <v>124</v>
      </c>
      <c r="B120" s="5" t="s">
        <v>20</v>
      </c>
      <c r="C120" s="6">
        <v>52</v>
      </c>
      <c r="D120" s="7">
        <f>C120*35</f>
        <v>1820</v>
      </c>
      <c r="E120" s="7">
        <f>D120+250</f>
        <v>2070</v>
      </c>
      <c r="F120" s="7">
        <f>D120+500</f>
        <v>2320</v>
      </c>
      <c r="G120" s="8">
        <v>2800</v>
      </c>
    </row>
    <row r="121" spans="1:7" ht="12.75">
      <c r="A121" s="5" t="s">
        <v>125</v>
      </c>
      <c r="B121" s="5" t="s">
        <v>126</v>
      </c>
      <c r="C121" s="6">
        <v>190</v>
      </c>
      <c r="D121" s="7">
        <f>C121*35</f>
        <v>6650</v>
      </c>
      <c r="E121" s="7">
        <f>D121+250</f>
        <v>6900</v>
      </c>
      <c r="F121" s="7">
        <f>D121+500</f>
        <v>7150</v>
      </c>
      <c r="G121" s="8">
        <f>C121*45</f>
        <v>8550</v>
      </c>
    </row>
    <row r="122" spans="1:7" ht="12.75">
      <c r="A122" s="5" t="s">
        <v>127</v>
      </c>
      <c r="B122" s="5" t="s">
        <v>15</v>
      </c>
      <c r="C122" s="6">
        <v>40</v>
      </c>
      <c r="D122" s="7">
        <f>C122*35</f>
        <v>1400</v>
      </c>
      <c r="E122" s="7">
        <f>D122+250</f>
        <v>1650</v>
      </c>
      <c r="F122" s="7">
        <f>D122+500</f>
        <v>1900</v>
      </c>
      <c r="G122" s="8">
        <v>2400</v>
      </c>
    </row>
    <row r="123" spans="1:7" ht="12.75">
      <c r="A123" s="5" t="s">
        <v>128</v>
      </c>
      <c r="B123" s="5" t="s">
        <v>18</v>
      </c>
      <c r="C123" s="6">
        <v>110</v>
      </c>
      <c r="D123" s="7">
        <f>C123*35</f>
        <v>3850</v>
      </c>
      <c r="E123" s="7">
        <f>D123+250</f>
        <v>4100</v>
      </c>
      <c r="F123" s="7">
        <f>D123+500</f>
        <v>4350</v>
      </c>
      <c r="G123" s="8">
        <f>C123*45</f>
        <v>4950</v>
      </c>
    </row>
    <row r="124" spans="1:7" ht="12.75">
      <c r="A124" s="5" t="s">
        <v>15</v>
      </c>
      <c r="B124" s="5" t="s">
        <v>15</v>
      </c>
      <c r="C124" s="6">
        <v>40</v>
      </c>
      <c r="D124" s="7">
        <f>C124*35</f>
        <v>1400</v>
      </c>
      <c r="E124" s="7">
        <f>D124+250</f>
        <v>1650</v>
      </c>
      <c r="F124" s="7">
        <f>D124+500</f>
        <v>1900</v>
      </c>
      <c r="G124" s="8">
        <v>2400</v>
      </c>
    </row>
    <row r="125" spans="1:7" ht="12.75">
      <c r="A125" s="5" t="s">
        <v>129</v>
      </c>
      <c r="B125" s="5" t="s">
        <v>24</v>
      </c>
      <c r="C125" s="6">
        <v>50</v>
      </c>
      <c r="D125" s="7">
        <f>C125*35</f>
        <v>1750</v>
      </c>
      <c r="E125" s="7">
        <f>D125+250</f>
        <v>2000</v>
      </c>
      <c r="F125" s="7">
        <f>D125+500</f>
        <v>2250</v>
      </c>
      <c r="G125" s="8">
        <v>2700</v>
      </c>
    </row>
    <row r="126" spans="1:7" ht="12.75">
      <c r="A126" s="5" t="s">
        <v>130</v>
      </c>
      <c r="B126" s="5" t="s">
        <v>20</v>
      </c>
      <c r="C126" s="6">
        <v>88</v>
      </c>
      <c r="D126" s="7">
        <f>C126*35</f>
        <v>3080</v>
      </c>
      <c r="E126" s="7">
        <f>D126+250</f>
        <v>3330</v>
      </c>
      <c r="F126" s="7">
        <f>D126+500</f>
        <v>3580</v>
      </c>
      <c r="G126" s="8">
        <v>4100</v>
      </c>
    </row>
    <row r="127" spans="1:7" ht="12.75">
      <c r="A127" s="5" t="s">
        <v>131</v>
      </c>
      <c r="B127" s="5" t="s">
        <v>71</v>
      </c>
      <c r="C127" s="6">
        <v>170</v>
      </c>
      <c r="D127" s="7">
        <f>C127*35</f>
        <v>5950</v>
      </c>
      <c r="E127" s="7">
        <f>D127+250</f>
        <v>6200</v>
      </c>
      <c r="F127" s="7">
        <f>D127+500</f>
        <v>6450</v>
      </c>
      <c r="G127" s="8">
        <f>C127*45</f>
        <v>7650</v>
      </c>
    </row>
    <row r="128" spans="1:7" ht="12.75">
      <c r="A128" s="5" t="s">
        <v>132</v>
      </c>
      <c r="B128" s="5" t="s">
        <v>60</v>
      </c>
      <c r="C128" s="6">
        <v>225</v>
      </c>
      <c r="D128" s="7">
        <f>C128*35</f>
        <v>7875</v>
      </c>
      <c r="E128" s="7">
        <f>D128+250</f>
        <v>8125</v>
      </c>
      <c r="F128" s="7">
        <f>D128+500</f>
        <v>8375</v>
      </c>
      <c r="G128" s="8">
        <f>C128*45</f>
        <v>10125</v>
      </c>
    </row>
    <row r="129" spans="1:7" ht="12.75">
      <c r="A129" s="5" t="s">
        <v>133</v>
      </c>
      <c r="B129" s="5" t="s">
        <v>24</v>
      </c>
      <c r="C129" s="6">
        <v>52</v>
      </c>
      <c r="D129" s="7">
        <f>C129*35</f>
        <v>1820</v>
      </c>
      <c r="E129" s="7">
        <f>D129+250</f>
        <v>2070</v>
      </c>
      <c r="F129" s="7">
        <f>D129+500</f>
        <v>2320</v>
      </c>
      <c r="G129" s="8">
        <v>2800</v>
      </c>
    </row>
    <row r="130" spans="1:7" ht="12.75">
      <c r="A130" s="5" t="s">
        <v>134</v>
      </c>
      <c r="B130" s="5" t="s">
        <v>20</v>
      </c>
      <c r="C130" s="6">
        <v>60</v>
      </c>
      <c r="D130" s="7">
        <f>C130*35</f>
        <v>2100</v>
      </c>
      <c r="E130" s="7">
        <f>D130+250</f>
        <v>2350</v>
      </c>
      <c r="F130" s="7">
        <f>D130+500</f>
        <v>2600</v>
      </c>
      <c r="G130" s="8">
        <v>3100</v>
      </c>
    </row>
    <row r="131" spans="1:7" ht="12.75">
      <c r="A131" s="5" t="s">
        <v>135</v>
      </c>
      <c r="B131" s="5" t="s">
        <v>24</v>
      </c>
      <c r="C131" s="6">
        <v>75</v>
      </c>
      <c r="D131" s="7">
        <f>C131*35</f>
        <v>2625</v>
      </c>
      <c r="E131" s="7">
        <f>D131+250</f>
        <v>2875</v>
      </c>
      <c r="F131" s="7">
        <f>D131+500</f>
        <v>3125</v>
      </c>
      <c r="G131" s="8">
        <v>3600</v>
      </c>
    </row>
    <row r="132" spans="1:7" ht="12.75">
      <c r="A132" s="5" t="s">
        <v>135</v>
      </c>
      <c r="B132" s="5" t="s">
        <v>40</v>
      </c>
      <c r="C132" s="6">
        <v>75</v>
      </c>
      <c r="D132" s="7">
        <f>C132*35</f>
        <v>2625</v>
      </c>
      <c r="E132" s="7">
        <f>D132+250</f>
        <v>2875</v>
      </c>
      <c r="F132" s="7">
        <f>D132+500</f>
        <v>3125</v>
      </c>
      <c r="G132" s="8">
        <v>3600</v>
      </c>
    </row>
    <row r="133" spans="1:7" ht="12.75">
      <c r="A133" s="5" t="s">
        <v>136</v>
      </c>
      <c r="B133" s="5" t="s">
        <v>15</v>
      </c>
      <c r="C133" s="6">
        <v>52</v>
      </c>
      <c r="D133" s="7">
        <f>C133*35</f>
        <v>1820</v>
      </c>
      <c r="E133" s="7">
        <f>D133+250</f>
        <v>2070</v>
      </c>
      <c r="F133" s="7">
        <f>D133+500</f>
        <v>2320</v>
      </c>
      <c r="G133" s="8">
        <v>2800</v>
      </c>
    </row>
    <row r="134" spans="1:7" ht="12.75">
      <c r="A134" s="5" t="s">
        <v>136</v>
      </c>
      <c r="B134" s="5" t="s">
        <v>46</v>
      </c>
      <c r="C134" s="6">
        <v>90</v>
      </c>
      <c r="D134" s="7">
        <f>C134*35</f>
        <v>3150</v>
      </c>
      <c r="E134" s="7">
        <f>D134+250</f>
        <v>3400</v>
      </c>
      <c r="F134" s="7">
        <f>D134+500</f>
        <v>3650</v>
      </c>
      <c r="G134" s="8">
        <f>C134*45</f>
        <v>4050</v>
      </c>
    </row>
    <row r="135" spans="1:7" ht="12.75">
      <c r="A135" s="5" t="s">
        <v>137</v>
      </c>
      <c r="B135" s="5" t="s">
        <v>24</v>
      </c>
      <c r="C135" s="6">
        <v>45</v>
      </c>
      <c r="D135" s="7">
        <f>C135*35</f>
        <v>1575</v>
      </c>
      <c r="E135" s="7">
        <f>D135+250</f>
        <v>1825</v>
      </c>
      <c r="F135" s="7">
        <f>D135+500</f>
        <v>2075</v>
      </c>
      <c r="G135" s="8">
        <v>2500</v>
      </c>
    </row>
    <row r="136" spans="1:7" ht="12.75">
      <c r="A136" s="5" t="s">
        <v>138</v>
      </c>
      <c r="B136" s="5" t="s">
        <v>24</v>
      </c>
      <c r="C136" s="6">
        <v>58</v>
      </c>
      <c r="D136" s="7">
        <f>C136*35</f>
        <v>2030</v>
      </c>
      <c r="E136" s="7">
        <f>D136+250</f>
        <v>2280</v>
      </c>
      <c r="F136" s="7">
        <f>D136+500</f>
        <v>2530</v>
      </c>
      <c r="G136" s="8">
        <v>3000</v>
      </c>
    </row>
    <row r="137" spans="1:7" ht="12.75">
      <c r="A137" s="5" t="s">
        <v>139</v>
      </c>
      <c r="B137" s="5" t="s">
        <v>23</v>
      </c>
      <c r="C137" s="6">
        <v>140</v>
      </c>
      <c r="D137" s="7">
        <f>C137*35</f>
        <v>4900</v>
      </c>
      <c r="E137" s="7">
        <f>D137+250</f>
        <v>5150</v>
      </c>
      <c r="F137" s="7">
        <f>D137+500</f>
        <v>5400</v>
      </c>
      <c r="G137" s="8">
        <f>C137*45</f>
        <v>6300</v>
      </c>
    </row>
    <row r="138" spans="1:7" ht="12.75">
      <c r="A138" s="5" t="s">
        <v>140</v>
      </c>
      <c r="B138" s="5" t="s">
        <v>19</v>
      </c>
      <c r="C138" s="6">
        <v>130</v>
      </c>
      <c r="D138" s="7">
        <f>C138*35</f>
        <v>4550</v>
      </c>
      <c r="E138" s="7">
        <f>D138+250</f>
        <v>4800</v>
      </c>
      <c r="F138" s="7">
        <f>D138+500</f>
        <v>5050</v>
      </c>
      <c r="G138" s="8">
        <f>C138*45</f>
        <v>5850</v>
      </c>
    </row>
    <row r="139" spans="1:7" ht="12.75">
      <c r="A139" s="5" t="s">
        <v>140</v>
      </c>
      <c r="B139" s="5" t="s">
        <v>40</v>
      </c>
      <c r="C139" s="6">
        <v>100</v>
      </c>
      <c r="D139" s="7">
        <f>C139*35</f>
        <v>3500</v>
      </c>
      <c r="E139" s="7">
        <f>D139+250</f>
        <v>3750</v>
      </c>
      <c r="F139" s="7">
        <f>D139+500</f>
        <v>4000</v>
      </c>
      <c r="G139" s="8">
        <f>C139*45</f>
        <v>4500</v>
      </c>
    </row>
    <row r="140" spans="1:7" ht="12.75">
      <c r="A140" s="5" t="s">
        <v>141</v>
      </c>
      <c r="B140" s="5" t="s">
        <v>25</v>
      </c>
      <c r="C140" s="6">
        <v>130</v>
      </c>
      <c r="D140" s="7">
        <f>C140*35</f>
        <v>4550</v>
      </c>
      <c r="E140" s="7">
        <f>D140+250</f>
        <v>4800</v>
      </c>
      <c r="F140" s="7">
        <f>D140+500</f>
        <v>5050</v>
      </c>
      <c r="G140" s="8">
        <f>C140*45</f>
        <v>5850</v>
      </c>
    </row>
    <row r="141" spans="1:7" ht="12.75">
      <c r="A141" s="5" t="s">
        <v>142</v>
      </c>
      <c r="B141" s="5"/>
      <c r="C141" s="6">
        <v>25</v>
      </c>
      <c r="D141" s="7">
        <f>C141*35</f>
        <v>875</v>
      </c>
      <c r="E141" s="7">
        <f>D141+250</f>
        <v>1125</v>
      </c>
      <c r="F141" s="7">
        <f>D141+500</f>
        <v>1375</v>
      </c>
      <c r="G141" s="8">
        <v>1600</v>
      </c>
    </row>
    <row r="142" spans="1:7" ht="12.75">
      <c r="A142" s="5" t="s">
        <v>143</v>
      </c>
      <c r="B142" s="5" t="s">
        <v>18</v>
      </c>
      <c r="C142" s="6">
        <v>120</v>
      </c>
      <c r="D142" s="7">
        <f>C142*35</f>
        <v>4200</v>
      </c>
      <c r="E142" s="7">
        <f>D142+250</f>
        <v>4450</v>
      </c>
      <c r="F142" s="7">
        <f>D142+500</f>
        <v>4700</v>
      </c>
      <c r="G142" s="8">
        <f>C142*45</f>
        <v>5400</v>
      </c>
    </row>
    <row r="143" spans="1:7" ht="12.75">
      <c r="A143" s="5" t="s">
        <v>143</v>
      </c>
      <c r="B143" s="5" t="s">
        <v>77</v>
      </c>
      <c r="C143" s="6">
        <v>160</v>
      </c>
      <c r="D143" s="7">
        <f>C143*35</f>
        <v>5600</v>
      </c>
      <c r="E143" s="7">
        <f>D143+250</f>
        <v>5850</v>
      </c>
      <c r="F143" s="7">
        <f>D143+500</f>
        <v>6100</v>
      </c>
      <c r="G143" s="8">
        <f>C143*45</f>
        <v>7200</v>
      </c>
    </row>
    <row r="144" spans="1:7" ht="12.75">
      <c r="A144" s="5" t="s">
        <v>144</v>
      </c>
      <c r="B144" s="5" t="s">
        <v>80</v>
      </c>
      <c r="C144" s="6">
        <v>110</v>
      </c>
      <c r="D144" s="7">
        <f>C144*35</f>
        <v>3850</v>
      </c>
      <c r="E144" s="7">
        <f>D144+250</f>
        <v>4100</v>
      </c>
      <c r="F144" s="7">
        <f>D144+500</f>
        <v>4350</v>
      </c>
      <c r="G144" s="8">
        <f>C144*45</f>
        <v>4950</v>
      </c>
    </row>
    <row r="145" spans="1:7" ht="12.75">
      <c r="A145" s="5" t="s">
        <v>145</v>
      </c>
      <c r="B145" s="5" t="s">
        <v>20</v>
      </c>
      <c r="C145" s="6">
        <v>72</v>
      </c>
      <c r="D145" s="7">
        <f>C145*35</f>
        <v>2520</v>
      </c>
      <c r="E145" s="7">
        <f>D145+250</f>
        <v>2770</v>
      </c>
      <c r="F145" s="7">
        <f>D145+500</f>
        <v>3020</v>
      </c>
      <c r="G145" s="8">
        <v>3500</v>
      </c>
    </row>
    <row r="146" spans="1:7" ht="12.75">
      <c r="A146" s="5" t="s">
        <v>146</v>
      </c>
      <c r="B146" s="5" t="s">
        <v>15</v>
      </c>
      <c r="C146" s="6">
        <v>63</v>
      </c>
      <c r="D146" s="7">
        <f>C146*35</f>
        <v>2205</v>
      </c>
      <c r="E146" s="7">
        <f>D146+250</f>
        <v>2455</v>
      </c>
      <c r="F146" s="7">
        <f>D146+500</f>
        <v>2705</v>
      </c>
      <c r="G146" s="8">
        <v>3200</v>
      </c>
    </row>
    <row r="147" spans="1:7" ht="12.75">
      <c r="A147" s="5" t="s">
        <v>147</v>
      </c>
      <c r="B147" s="5" t="s">
        <v>64</v>
      </c>
      <c r="C147" s="6">
        <v>110</v>
      </c>
      <c r="D147" s="7">
        <f>C147*35</f>
        <v>3850</v>
      </c>
      <c r="E147" s="7">
        <f>D147+250</f>
        <v>4100</v>
      </c>
      <c r="F147" s="7">
        <f>D147+500</f>
        <v>4350</v>
      </c>
      <c r="G147" s="8">
        <f>C147*45</f>
        <v>4950</v>
      </c>
    </row>
    <row r="148" spans="1:7" ht="12.75">
      <c r="A148" s="5" t="s">
        <v>148</v>
      </c>
      <c r="B148" s="5" t="s">
        <v>58</v>
      </c>
      <c r="C148" s="6">
        <v>140</v>
      </c>
      <c r="D148" s="7">
        <f>C148*35</f>
        <v>4900</v>
      </c>
      <c r="E148" s="7">
        <f>D148+250</f>
        <v>5150</v>
      </c>
      <c r="F148" s="7">
        <f>D148+500</f>
        <v>5400</v>
      </c>
      <c r="G148" s="8">
        <f>C148*45</f>
        <v>6300</v>
      </c>
    </row>
    <row r="149" spans="1:7" ht="12.75">
      <c r="A149" s="5" t="s">
        <v>149</v>
      </c>
      <c r="B149" s="5" t="s">
        <v>24</v>
      </c>
      <c r="C149" s="6">
        <v>72</v>
      </c>
      <c r="D149" s="7">
        <f>C149*35</f>
        <v>2520</v>
      </c>
      <c r="E149" s="7">
        <f>D149+250</f>
        <v>2770</v>
      </c>
      <c r="F149" s="7">
        <f>D149+500</f>
        <v>3020</v>
      </c>
      <c r="G149" s="8">
        <v>3500</v>
      </c>
    </row>
    <row r="150" spans="1:7" ht="12.75">
      <c r="A150" s="5" t="s">
        <v>150</v>
      </c>
      <c r="B150" s="5" t="s">
        <v>24</v>
      </c>
      <c r="C150" s="6">
        <v>45</v>
      </c>
      <c r="D150" s="7">
        <f>C150*35</f>
        <v>1575</v>
      </c>
      <c r="E150" s="7">
        <f>D150+250</f>
        <v>1825</v>
      </c>
      <c r="F150" s="7">
        <f>D150+500</f>
        <v>2075</v>
      </c>
      <c r="G150" s="8">
        <v>2500</v>
      </c>
    </row>
    <row r="151" spans="1:7" ht="12.75">
      <c r="A151" s="5" t="s">
        <v>151</v>
      </c>
      <c r="B151" s="5" t="s">
        <v>15</v>
      </c>
      <c r="C151" s="6">
        <v>55</v>
      </c>
      <c r="D151" s="7">
        <f>C151*35</f>
        <v>1925</v>
      </c>
      <c r="E151" s="7">
        <f>D151+250</f>
        <v>2175</v>
      </c>
      <c r="F151" s="7">
        <f>D151+500</f>
        <v>2425</v>
      </c>
      <c r="G151" s="8">
        <v>2900</v>
      </c>
    </row>
    <row r="152" spans="1:7" ht="12.75">
      <c r="A152" s="5" t="s">
        <v>152</v>
      </c>
      <c r="B152" s="5" t="s">
        <v>24</v>
      </c>
      <c r="C152" s="6">
        <v>50</v>
      </c>
      <c r="D152" s="7">
        <f>C152*35</f>
        <v>1750</v>
      </c>
      <c r="E152" s="7">
        <f>D152+250</f>
        <v>2000</v>
      </c>
      <c r="F152" s="7">
        <f>D152+500</f>
        <v>2250</v>
      </c>
      <c r="G152" s="8">
        <v>2700</v>
      </c>
    </row>
    <row r="153" spans="1:7" ht="12.75">
      <c r="A153" s="5" t="s">
        <v>153</v>
      </c>
      <c r="B153" s="5" t="s">
        <v>20</v>
      </c>
      <c r="C153" s="6">
        <v>85</v>
      </c>
      <c r="D153" s="7">
        <f>C153*35</f>
        <v>2975</v>
      </c>
      <c r="E153" s="7">
        <f>D153+250</f>
        <v>3225</v>
      </c>
      <c r="F153" s="7">
        <f>D153+500</f>
        <v>3475</v>
      </c>
      <c r="G153" s="8">
        <f>C153*45</f>
        <v>3825</v>
      </c>
    </row>
    <row r="154" spans="1:7" ht="12.75">
      <c r="A154" s="5" t="s">
        <v>154</v>
      </c>
      <c r="B154" s="5" t="s">
        <v>18</v>
      </c>
      <c r="C154" s="6">
        <v>75</v>
      </c>
      <c r="D154" s="7">
        <f>C154*35</f>
        <v>2625</v>
      </c>
      <c r="E154" s="7">
        <f>D154+250</f>
        <v>2875</v>
      </c>
      <c r="F154" s="7">
        <f>D154+500</f>
        <v>3125</v>
      </c>
      <c r="G154" s="8">
        <v>3600</v>
      </c>
    </row>
    <row r="155" spans="1:7" ht="12.75">
      <c r="A155" s="5" t="s">
        <v>154</v>
      </c>
      <c r="B155" s="5" t="s">
        <v>77</v>
      </c>
      <c r="C155" s="6">
        <v>160</v>
      </c>
      <c r="D155" s="7">
        <f>C155*35</f>
        <v>5600</v>
      </c>
      <c r="E155" s="7">
        <f>D155+250</f>
        <v>5850</v>
      </c>
      <c r="F155" s="7">
        <f>D155+500</f>
        <v>6100</v>
      </c>
      <c r="G155" s="8">
        <v>7200</v>
      </c>
    </row>
    <row r="156" spans="1:7" ht="12.75">
      <c r="A156" s="5" t="s">
        <v>155</v>
      </c>
      <c r="B156" s="5" t="s">
        <v>20</v>
      </c>
      <c r="C156" s="6">
        <v>100</v>
      </c>
      <c r="D156" s="7">
        <f>C156*35</f>
        <v>3500</v>
      </c>
      <c r="E156" s="7">
        <f>D156+250</f>
        <v>3750</v>
      </c>
      <c r="F156" s="7">
        <f>D156+500</f>
        <v>4000</v>
      </c>
      <c r="G156" s="8">
        <f>C156*45</f>
        <v>4500</v>
      </c>
    </row>
    <row r="157" spans="1:7" ht="12.75">
      <c r="A157" s="5" t="s">
        <v>156</v>
      </c>
      <c r="B157" s="5" t="s">
        <v>13</v>
      </c>
      <c r="C157" s="6">
        <v>40</v>
      </c>
      <c r="D157" s="7">
        <f>C157*35</f>
        <v>1400</v>
      </c>
      <c r="E157" s="7">
        <f>D157+250</f>
        <v>1650</v>
      </c>
      <c r="F157" s="7">
        <f>D157+500</f>
        <v>1900</v>
      </c>
      <c r="G157" s="8">
        <v>2400</v>
      </c>
    </row>
    <row r="158" spans="1:7" ht="12.75">
      <c r="A158" s="5" t="s">
        <v>157</v>
      </c>
      <c r="B158" s="5" t="s">
        <v>20</v>
      </c>
      <c r="C158" s="6">
        <v>76</v>
      </c>
      <c r="D158" s="7">
        <f>C158*35</f>
        <v>2660</v>
      </c>
      <c r="E158" s="7">
        <f>D158+250</f>
        <v>2910</v>
      </c>
      <c r="F158" s="7">
        <f>D158+500</f>
        <v>3160</v>
      </c>
      <c r="G158" s="8">
        <v>3600</v>
      </c>
    </row>
    <row r="159" spans="1:7" ht="12.75">
      <c r="A159" s="5" t="s">
        <v>158</v>
      </c>
      <c r="B159" s="5" t="s">
        <v>22</v>
      </c>
      <c r="C159" s="6">
        <v>100</v>
      </c>
      <c r="D159" s="7">
        <f>C159*35</f>
        <v>3500</v>
      </c>
      <c r="E159" s="7">
        <f>D159+250</f>
        <v>3750</v>
      </c>
      <c r="F159" s="7">
        <f>D159+500</f>
        <v>4000</v>
      </c>
      <c r="G159" s="8">
        <f>C159*45</f>
        <v>4500</v>
      </c>
    </row>
    <row r="160" spans="1:7" ht="12.75">
      <c r="A160" s="5" t="s">
        <v>159</v>
      </c>
      <c r="B160" s="5" t="s">
        <v>13</v>
      </c>
      <c r="C160" s="6">
        <v>30</v>
      </c>
      <c r="D160" s="7">
        <f>C160*35</f>
        <v>1050</v>
      </c>
      <c r="E160" s="7">
        <f>D160+250</f>
        <v>1300</v>
      </c>
      <c r="F160" s="7">
        <f>D160+500</f>
        <v>1550</v>
      </c>
      <c r="G160" s="8">
        <v>2000</v>
      </c>
    </row>
    <row r="161" spans="1:7" ht="12.75">
      <c r="A161" s="5" t="s">
        <v>159</v>
      </c>
      <c r="B161" s="5" t="s">
        <v>24</v>
      </c>
      <c r="C161" s="6">
        <v>60</v>
      </c>
      <c r="D161" s="7">
        <f>C161*35</f>
        <v>2100</v>
      </c>
      <c r="E161" s="7">
        <f>D161+250</f>
        <v>2350</v>
      </c>
      <c r="F161" s="7">
        <f>D161+500</f>
        <v>2600</v>
      </c>
      <c r="G161" s="8">
        <v>3100</v>
      </c>
    </row>
    <row r="162" spans="1:7" ht="12.75">
      <c r="A162" s="5" t="s">
        <v>160</v>
      </c>
      <c r="B162" s="5" t="s">
        <v>80</v>
      </c>
      <c r="C162" s="6">
        <v>160</v>
      </c>
      <c r="D162" s="7">
        <f>C162*35</f>
        <v>5600</v>
      </c>
      <c r="E162" s="7">
        <f>D162+250</f>
        <v>5850</v>
      </c>
      <c r="F162" s="7">
        <f>D162+500</f>
        <v>6100</v>
      </c>
      <c r="G162" s="8">
        <f>C162*45</f>
        <v>7200</v>
      </c>
    </row>
    <row r="163" spans="1:7" ht="12.75">
      <c r="A163" s="5" t="s">
        <v>161</v>
      </c>
      <c r="B163" s="5" t="s">
        <v>11</v>
      </c>
      <c r="C163" s="6">
        <v>95</v>
      </c>
      <c r="D163" s="7">
        <f>C163*35</f>
        <v>3325</v>
      </c>
      <c r="E163" s="7">
        <f>D163+250</f>
        <v>3575</v>
      </c>
      <c r="F163" s="7">
        <f>D163+500</f>
        <v>3825</v>
      </c>
      <c r="G163" s="8">
        <f>C163*45</f>
        <v>4275</v>
      </c>
    </row>
    <row r="164" spans="1:7" ht="12.75">
      <c r="A164" s="5" t="s">
        <v>162</v>
      </c>
      <c r="B164" s="5" t="s">
        <v>19</v>
      </c>
      <c r="C164" s="6">
        <v>125</v>
      </c>
      <c r="D164" s="7">
        <f>C164*35</f>
        <v>4375</v>
      </c>
      <c r="E164" s="7">
        <f>D164+250</f>
        <v>4625</v>
      </c>
      <c r="F164" s="7">
        <f>D164+500</f>
        <v>4875</v>
      </c>
      <c r="G164" s="8">
        <f>C164*45</f>
        <v>5625</v>
      </c>
    </row>
    <row r="165" spans="1:7" ht="12.75">
      <c r="A165" s="5" t="s">
        <v>163</v>
      </c>
      <c r="B165" s="5" t="s">
        <v>24</v>
      </c>
      <c r="C165" s="6">
        <v>55</v>
      </c>
      <c r="D165" s="7">
        <f>C165*35</f>
        <v>1925</v>
      </c>
      <c r="E165" s="7">
        <f>D165+250</f>
        <v>2175</v>
      </c>
      <c r="F165" s="7">
        <f>D165+500</f>
        <v>2425</v>
      </c>
      <c r="G165" s="8">
        <v>2900</v>
      </c>
    </row>
    <row r="166" spans="1:7" ht="12.75">
      <c r="A166" s="5" t="s">
        <v>164</v>
      </c>
      <c r="B166" s="5" t="s">
        <v>15</v>
      </c>
      <c r="C166" s="6">
        <v>75</v>
      </c>
      <c r="D166" s="7">
        <f>C166*35</f>
        <v>2625</v>
      </c>
      <c r="E166" s="7">
        <f>D166+250</f>
        <v>2875</v>
      </c>
      <c r="F166" s="7">
        <f>D166+500</f>
        <v>3125</v>
      </c>
      <c r="G166" s="8">
        <v>3600</v>
      </c>
    </row>
    <row r="167" spans="1:7" ht="12.75">
      <c r="A167" s="5" t="s">
        <v>165</v>
      </c>
      <c r="B167" s="5" t="s">
        <v>24</v>
      </c>
      <c r="C167" s="6">
        <v>40</v>
      </c>
      <c r="D167" s="7">
        <f>C167*35</f>
        <v>1400</v>
      </c>
      <c r="E167" s="7">
        <f>D167+250</f>
        <v>1650</v>
      </c>
      <c r="F167" s="7">
        <f>D167+500</f>
        <v>1900</v>
      </c>
      <c r="G167" s="8">
        <v>2400</v>
      </c>
    </row>
    <row r="168" spans="1:7" ht="12.75">
      <c r="A168" s="5" t="s">
        <v>166</v>
      </c>
      <c r="B168" s="5" t="s">
        <v>87</v>
      </c>
      <c r="C168" s="6">
        <v>45</v>
      </c>
      <c r="D168" s="7">
        <f>C168*35</f>
        <v>1575</v>
      </c>
      <c r="E168" s="7">
        <f>D168+250</f>
        <v>1825</v>
      </c>
      <c r="F168" s="7">
        <f>D168+500</f>
        <v>2075</v>
      </c>
      <c r="G168" s="8">
        <v>2500</v>
      </c>
    </row>
    <row r="169" spans="1:7" ht="12.75">
      <c r="A169" s="5" t="s">
        <v>167</v>
      </c>
      <c r="B169" s="5" t="s">
        <v>58</v>
      </c>
      <c r="C169" s="6">
        <v>130</v>
      </c>
      <c r="D169" s="7">
        <f>C169*35</f>
        <v>4550</v>
      </c>
      <c r="E169" s="7">
        <f>D169+250</f>
        <v>4800</v>
      </c>
      <c r="F169" s="7">
        <f>D169+500</f>
        <v>5050</v>
      </c>
      <c r="G169" s="8">
        <f>C169*45</f>
        <v>5850</v>
      </c>
    </row>
    <row r="170" spans="1:7" ht="12.75">
      <c r="A170" s="5" t="s">
        <v>168</v>
      </c>
      <c r="B170" s="5" t="s">
        <v>80</v>
      </c>
      <c r="C170" s="6">
        <v>110</v>
      </c>
      <c r="D170" s="7">
        <f>C170*35</f>
        <v>3850</v>
      </c>
      <c r="E170" s="7">
        <f>D170+250</f>
        <v>4100</v>
      </c>
      <c r="F170" s="7">
        <f>D170+500</f>
        <v>4350</v>
      </c>
      <c r="G170" s="8">
        <f>C170*45</f>
        <v>4950</v>
      </c>
    </row>
    <row r="171" spans="1:7" ht="12.75">
      <c r="A171" s="5" t="s">
        <v>168</v>
      </c>
      <c r="B171" s="5" t="s">
        <v>23</v>
      </c>
      <c r="C171" s="6">
        <v>110</v>
      </c>
      <c r="D171" s="7">
        <f>C171*35</f>
        <v>3850</v>
      </c>
      <c r="E171" s="7">
        <f>D171+250</f>
        <v>4100</v>
      </c>
      <c r="F171" s="7">
        <f>D171+500</f>
        <v>4350</v>
      </c>
      <c r="G171" s="8">
        <f>C171*45</f>
        <v>4950</v>
      </c>
    </row>
    <row r="172" spans="1:7" ht="12.75">
      <c r="A172" s="5" t="s">
        <v>169</v>
      </c>
      <c r="B172" s="5" t="s">
        <v>87</v>
      </c>
      <c r="C172" s="6">
        <v>42</v>
      </c>
      <c r="D172" s="7">
        <f>C172*35</f>
        <v>1470</v>
      </c>
      <c r="E172" s="7">
        <f>D172+250</f>
        <v>1720</v>
      </c>
      <c r="F172" s="7">
        <f>D172+500</f>
        <v>1970</v>
      </c>
      <c r="G172" s="8">
        <v>2400</v>
      </c>
    </row>
    <row r="173" spans="1:7" ht="12.75">
      <c r="A173" s="5" t="s">
        <v>170</v>
      </c>
      <c r="B173" s="5" t="s">
        <v>24</v>
      </c>
      <c r="C173" s="6">
        <v>50</v>
      </c>
      <c r="D173" s="7">
        <f>C173*35</f>
        <v>1750</v>
      </c>
      <c r="E173" s="7">
        <f>D173+250</f>
        <v>2000</v>
      </c>
      <c r="F173" s="7">
        <f>D173+500</f>
        <v>2250</v>
      </c>
      <c r="G173" s="8">
        <v>2700</v>
      </c>
    </row>
    <row r="174" spans="1:7" ht="12.75">
      <c r="A174" s="5" t="s">
        <v>171</v>
      </c>
      <c r="B174" s="5" t="s">
        <v>80</v>
      </c>
      <c r="C174" s="6">
        <v>110</v>
      </c>
      <c r="D174" s="7">
        <f>C174*35</f>
        <v>3850</v>
      </c>
      <c r="E174" s="7">
        <f>D174+250</f>
        <v>4100</v>
      </c>
      <c r="F174" s="7">
        <f>D174+500</f>
        <v>4350</v>
      </c>
      <c r="G174" s="8">
        <f>C174*45</f>
        <v>4950</v>
      </c>
    </row>
    <row r="175" spans="1:7" ht="12.75">
      <c r="A175" s="5" t="s">
        <v>172</v>
      </c>
      <c r="B175" s="5" t="s">
        <v>19</v>
      </c>
      <c r="C175" s="6">
        <v>80</v>
      </c>
      <c r="D175" s="7">
        <f>C175*35</f>
        <v>2800</v>
      </c>
      <c r="E175" s="7">
        <f>D175+250</f>
        <v>3050</v>
      </c>
      <c r="F175" s="7">
        <f>D175+500</f>
        <v>3300</v>
      </c>
      <c r="G175" s="8">
        <f>C175*45</f>
        <v>3600</v>
      </c>
    </row>
    <row r="176" spans="1:7" ht="12.75">
      <c r="A176" s="5" t="s">
        <v>173</v>
      </c>
      <c r="B176" s="5" t="s">
        <v>24</v>
      </c>
      <c r="C176" s="6">
        <v>48</v>
      </c>
      <c r="D176" s="7">
        <f>C176*35</f>
        <v>1680</v>
      </c>
      <c r="E176" s="7">
        <f>D176+250</f>
        <v>1930</v>
      </c>
      <c r="F176" s="7">
        <f>D176+500</f>
        <v>2180</v>
      </c>
      <c r="G176" s="8">
        <v>2600</v>
      </c>
    </row>
    <row r="177" spans="1:7" ht="12.75">
      <c r="A177" s="5" t="s">
        <v>174</v>
      </c>
      <c r="B177" s="5" t="s">
        <v>13</v>
      </c>
      <c r="C177" s="6">
        <v>35</v>
      </c>
      <c r="D177" s="7">
        <f>C177*35</f>
        <v>1225</v>
      </c>
      <c r="E177" s="7">
        <f>D177+250</f>
        <v>1475</v>
      </c>
      <c r="F177" s="7">
        <f>D177+500</f>
        <v>1725</v>
      </c>
      <c r="G177" s="8">
        <v>2200</v>
      </c>
    </row>
    <row r="178" spans="1:7" ht="12.75">
      <c r="A178" s="5" t="s">
        <v>175</v>
      </c>
      <c r="B178" s="5" t="s">
        <v>46</v>
      </c>
      <c r="C178" s="6">
        <v>90</v>
      </c>
      <c r="D178" s="7">
        <f>C178*35</f>
        <v>3150</v>
      </c>
      <c r="E178" s="7">
        <f>D178+250</f>
        <v>3400</v>
      </c>
      <c r="F178" s="7">
        <f>D178+500</f>
        <v>3650</v>
      </c>
      <c r="G178" s="8">
        <f>C178*45</f>
        <v>4050</v>
      </c>
    </row>
    <row r="179" spans="1:7" ht="12.75">
      <c r="A179" s="5" t="s">
        <v>176</v>
      </c>
      <c r="B179" s="5" t="s">
        <v>80</v>
      </c>
      <c r="C179" s="6">
        <v>120</v>
      </c>
      <c r="D179" s="7">
        <f>C179*35</f>
        <v>4200</v>
      </c>
      <c r="E179" s="7">
        <f>D179+250</f>
        <v>4450</v>
      </c>
      <c r="F179" s="7">
        <f>D179+500</f>
        <v>4700</v>
      </c>
      <c r="G179" s="8">
        <f>C179*45</f>
        <v>5400</v>
      </c>
    </row>
    <row r="180" spans="1:7" ht="12.75">
      <c r="A180" s="5" t="s">
        <v>177</v>
      </c>
      <c r="B180" s="5" t="s">
        <v>40</v>
      </c>
      <c r="C180" s="6">
        <v>80</v>
      </c>
      <c r="D180" s="7">
        <f>C180*35</f>
        <v>2800</v>
      </c>
      <c r="E180" s="7">
        <f>D180+250</f>
        <v>3050</v>
      </c>
      <c r="F180" s="7">
        <f>D180+500</f>
        <v>3300</v>
      </c>
      <c r="G180" s="8">
        <v>3800</v>
      </c>
    </row>
    <row r="181" spans="1:7" ht="12.75">
      <c r="A181" s="5" t="s">
        <v>178</v>
      </c>
      <c r="B181" s="5" t="s">
        <v>46</v>
      </c>
      <c r="C181" s="6">
        <v>130</v>
      </c>
      <c r="D181" s="7">
        <f>C181*35</f>
        <v>4550</v>
      </c>
      <c r="E181" s="7">
        <f>D181+250</f>
        <v>4800</v>
      </c>
      <c r="F181" s="7">
        <f>D181+500</f>
        <v>5050</v>
      </c>
      <c r="G181" s="8">
        <f>C181*45</f>
        <v>5850</v>
      </c>
    </row>
    <row r="182" spans="1:7" ht="12.75">
      <c r="A182" s="5" t="s">
        <v>179</v>
      </c>
      <c r="B182" s="5" t="s">
        <v>18</v>
      </c>
      <c r="C182" s="6">
        <v>82</v>
      </c>
      <c r="D182" s="7">
        <f>C182*35</f>
        <v>2870</v>
      </c>
      <c r="E182" s="7">
        <f>D182+250</f>
        <v>3120</v>
      </c>
      <c r="F182" s="7">
        <f>D182+500</f>
        <v>3370</v>
      </c>
      <c r="G182" s="8">
        <v>3800</v>
      </c>
    </row>
    <row r="183" spans="1:7" ht="12.75">
      <c r="A183" s="5" t="s">
        <v>180</v>
      </c>
      <c r="B183" s="5" t="s">
        <v>25</v>
      </c>
      <c r="C183" s="6">
        <v>120</v>
      </c>
      <c r="D183" s="7">
        <f>C183*35</f>
        <v>4200</v>
      </c>
      <c r="E183" s="7">
        <f>D183+250</f>
        <v>4450</v>
      </c>
      <c r="F183" s="7">
        <f>D183+500</f>
        <v>4700</v>
      </c>
      <c r="G183" s="8">
        <f>C183*45</f>
        <v>5400</v>
      </c>
    </row>
    <row r="184" spans="1:7" ht="12.75">
      <c r="A184" s="5" t="s">
        <v>181</v>
      </c>
      <c r="B184" s="5" t="s">
        <v>32</v>
      </c>
      <c r="C184" s="6">
        <v>100</v>
      </c>
      <c r="D184" s="7">
        <f>C184*35</f>
        <v>3500</v>
      </c>
      <c r="E184" s="7">
        <f>D184+250</f>
        <v>3750</v>
      </c>
      <c r="F184" s="7">
        <f>D184+500</f>
        <v>4000</v>
      </c>
      <c r="G184" s="8">
        <f>C184*45</f>
        <v>4500</v>
      </c>
    </row>
    <row r="185" spans="1:7" ht="12.75">
      <c r="A185" s="5" t="s">
        <v>182</v>
      </c>
      <c r="B185" s="5" t="s">
        <v>46</v>
      </c>
      <c r="C185" s="6">
        <v>120</v>
      </c>
      <c r="D185" s="7">
        <f>C185*35</f>
        <v>4200</v>
      </c>
      <c r="E185" s="7">
        <f>D185+250</f>
        <v>4450</v>
      </c>
      <c r="F185" s="7">
        <f>D185+500</f>
        <v>4700</v>
      </c>
      <c r="G185" s="8">
        <f>C185*45</f>
        <v>5400</v>
      </c>
    </row>
    <row r="186" spans="1:7" ht="12.75">
      <c r="A186" s="5" t="s">
        <v>183</v>
      </c>
      <c r="B186" s="5" t="s">
        <v>24</v>
      </c>
      <c r="C186" s="6">
        <v>45</v>
      </c>
      <c r="D186" s="7">
        <f>C186*35</f>
        <v>1575</v>
      </c>
      <c r="E186" s="7">
        <f>D186+250</f>
        <v>1825</v>
      </c>
      <c r="F186" s="7">
        <f>D186+500</f>
        <v>2075</v>
      </c>
      <c r="G186" s="8">
        <v>2500</v>
      </c>
    </row>
    <row r="187" spans="1:7" ht="12.75">
      <c r="A187" t="s">
        <v>184</v>
      </c>
      <c r="B187" t="s">
        <v>13</v>
      </c>
      <c r="C187" s="6">
        <v>30</v>
      </c>
      <c r="D187" s="7">
        <f>C187*35</f>
        <v>1050</v>
      </c>
      <c r="E187" s="7">
        <f>D187+250</f>
        <v>1300</v>
      </c>
      <c r="F187" s="7">
        <f>D187+500</f>
        <v>1550</v>
      </c>
      <c r="G187" s="8">
        <v>2000</v>
      </c>
    </row>
    <row r="188" spans="1:7" ht="12.75">
      <c r="A188" s="5" t="s">
        <v>185</v>
      </c>
      <c r="B188" s="5" t="s">
        <v>71</v>
      </c>
      <c r="C188" s="6">
        <v>150</v>
      </c>
      <c r="D188" s="7">
        <f>C188*35</f>
        <v>5250</v>
      </c>
      <c r="E188" s="7">
        <f>D188+250</f>
        <v>5500</v>
      </c>
      <c r="F188" s="7">
        <f>D188+500</f>
        <v>5750</v>
      </c>
      <c r="G188" s="8">
        <f>C188*45</f>
        <v>6750</v>
      </c>
    </row>
    <row r="189" spans="1:7" ht="12.75">
      <c r="A189" s="5" t="s">
        <v>186</v>
      </c>
      <c r="B189" s="5" t="s">
        <v>46</v>
      </c>
      <c r="C189" s="6">
        <v>110</v>
      </c>
      <c r="D189" s="7">
        <f>C189*35</f>
        <v>3850</v>
      </c>
      <c r="E189" s="7">
        <f>D189+250</f>
        <v>4100</v>
      </c>
      <c r="F189" s="7">
        <f>D189+500</f>
        <v>4350</v>
      </c>
      <c r="G189" s="8">
        <f>C189*45</f>
        <v>4950</v>
      </c>
    </row>
    <row r="190" spans="1:7" ht="12.75">
      <c r="A190" s="5" t="s">
        <v>187</v>
      </c>
      <c r="B190" s="5" t="s">
        <v>18</v>
      </c>
      <c r="C190" s="6">
        <v>80</v>
      </c>
      <c r="D190" s="7">
        <f>C190*35</f>
        <v>2800</v>
      </c>
      <c r="E190" s="7">
        <f>D190+250</f>
        <v>3050</v>
      </c>
      <c r="F190" s="7">
        <f>D190+500</f>
        <v>3300</v>
      </c>
      <c r="G190" s="8">
        <v>3800</v>
      </c>
    </row>
    <row r="191" spans="1:7" ht="12.75">
      <c r="A191" s="5" t="s">
        <v>188</v>
      </c>
      <c r="B191" t="s">
        <v>13</v>
      </c>
      <c r="C191" s="6">
        <v>30</v>
      </c>
      <c r="D191" s="7">
        <f>C191*35</f>
        <v>1050</v>
      </c>
      <c r="E191" s="7">
        <f>D191+250</f>
        <v>1300</v>
      </c>
      <c r="F191" s="7">
        <f>D191+500</f>
        <v>1550</v>
      </c>
      <c r="G191" s="8">
        <v>2000</v>
      </c>
    </row>
    <row r="192" spans="1:7" ht="12.75">
      <c r="A192" s="5" t="s">
        <v>189</v>
      </c>
      <c r="B192" s="5" t="s">
        <v>37</v>
      </c>
      <c r="C192" s="6">
        <v>250</v>
      </c>
      <c r="D192" s="7">
        <f>C192*35</f>
        <v>8750</v>
      </c>
      <c r="E192" s="7">
        <f>D192+250</f>
        <v>9000</v>
      </c>
      <c r="F192" s="7">
        <f>D192+500</f>
        <v>9250</v>
      </c>
      <c r="G192" s="8">
        <f>C192*45</f>
        <v>11250</v>
      </c>
    </row>
    <row r="193" spans="1:7" ht="12.75">
      <c r="A193" s="5" t="s">
        <v>190</v>
      </c>
      <c r="B193" s="5" t="s">
        <v>126</v>
      </c>
      <c r="C193" s="6">
        <v>200</v>
      </c>
      <c r="D193" s="7">
        <f>C193*35</f>
        <v>7000</v>
      </c>
      <c r="E193" s="7">
        <f>D193+250</f>
        <v>7250</v>
      </c>
      <c r="F193" s="7">
        <f>D193+500</f>
        <v>7500</v>
      </c>
      <c r="G193" s="8">
        <f>C193*45</f>
        <v>9000</v>
      </c>
    </row>
    <row r="194" spans="1:7" ht="12.75">
      <c r="A194" s="5" t="s">
        <v>191</v>
      </c>
      <c r="B194" s="5" t="s">
        <v>87</v>
      </c>
      <c r="C194" s="6">
        <v>40</v>
      </c>
      <c r="D194" s="7">
        <f>C194*35</f>
        <v>1400</v>
      </c>
      <c r="E194" s="7">
        <f>D194+250</f>
        <v>1650</v>
      </c>
      <c r="F194" s="7">
        <f>D194+500</f>
        <v>1900</v>
      </c>
      <c r="G194" s="8">
        <v>2400</v>
      </c>
    </row>
    <row r="195" spans="1:7" ht="12.75">
      <c r="A195" s="5" t="s">
        <v>192</v>
      </c>
      <c r="B195" s="5" t="s">
        <v>72</v>
      </c>
      <c r="C195" s="6">
        <v>100</v>
      </c>
      <c r="D195" s="7">
        <f>C195*35</f>
        <v>3500</v>
      </c>
      <c r="E195" s="7">
        <f>D195+250</f>
        <v>3750</v>
      </c>
      <c r="F195" s="7">
        <f>D195+500</f>
        <v>4000</v>
      </c>
      <c r="G195" s="8">
        <f>C195*45</f>
        <v>4500</v>
      </c>
    </row>
    <row r="196" spans="1:7" ht="12.75">
      <c r="A196" s="5" t="s">
        <v>193</v>
      </c>
      <c r="B196" s="5" t="s">
        <v>64</v>
      </c>
      <c r="C196" s="6">
        <v>90</v>
      </c>
      <c r="D196" s="7">
        <f>C196*35</f>
        <v>3150</v>
      </c>
      <c r="E196" s="7">
        <f>D196+250</f>
        <v>3400</v>
      </c>
      <c r="F196" s="7">
        <f>D196+500</f>
        <v>3650</v>
      </c>
      <c r="G196" s="8">
        <f>C196*45</f>
        <v>4050</v>
      </c>
    </row>
    <row r="197" spans="1:7" ht="12.75">
      <c r="A197" s="5" t="s">
        <v>194</v>
      </c>
      <c r="B197" s="5" t="s">
        <v>24</v>
      </c>
      <c r="C197" s="6">
        <v>30</v>
      </c>
      <c r="D197" s="7">
        <f>C197*35</f>
        <v>1050</v>
      </c>
      <c r="E197" s="7">
        <f>D197+250</f>
        <v>1300</v>
      </c>
      <c r="F197" s="7">
        <f>D197+500</f>
        <v>1550</v>
      </c>
      <c r="G197" s="8">
        <v>2000</v>
      </c>
    </row>
    <row r="198" spans="1:7" ht="12.75">
      <c r="A198" s="5" t="s">
        <v>195</v>
      </c>
      <c r="B198" s="5" t="s">
        <v>72</v>
      </c>
      <c r="C198" s="6">
        <v>160</v>
      </c>
      <c r="D198" s="7">
        <f>C198*35</f>
        <v>5600</v>
      </c>
      <c r="E198" s="7">
        <f>D198+250</f>
        <v>5850</v>
      </c>
      <c r="F198" s="7">
        <f>D198+500</f>
        <v>6100</v>
      </c>
      <c r="G198" s="8">
        <f>C198*45</f>
        <v>7200</v>
      </c>
    </row>
    <row r="199" spans="1:7" ht="12.75">
      <c r="A199" s="5" t="s">
        <v>196</v>
      </c>
      <c r="B199" s="5" t="s">
        <v>24</v>
      </c>
      <c r="C199" s="6">
        <v>70</v>
      </c>
      <c r="D199" s="7">
        <f>C199*35</f>
        <v>2450</v>
      </c>
      <c r="E199" s="7">
        <f>D199+250</f>
        <v>2700</v>
      </c>
      <c r="F199" s="7">
        <f>D199+500</f>
        <v>2950</v>
      </c>
      <c r="G199" s="8">
        <v>3400</v>
      </c>
    </row>
    <row r="200" spans="1:7" ht="12.75">
      <c r="A200" s="5" t="s">
        <v>197</v>
      </c>
      <c r="B200" s="5" t="s">
        <v>15</v>
      </c>
      <c r="C200" s="6">
        <v>66</v>
      </c>
      <c r="D200" s="7">
        <f>C200*35</f>
        <v>2310</v>
      </c>
      <c r="E200" s="7">
        <f>D200+250</f>
        <v>2560</v>
      </c>
      <c r="F200" s="7">
        <f>D200+500</f>
        <v>2810</v>
      </c>
      <c r="G200" s="8">
        <f>C200*45</f>
        <v>2970</v>
      </c>
    </row>
    <row r="201" spans="1:7" ht="12.75">
      <c r="A201" s="5" t="s">
        <v>198</v>
      </c>
      <c r="B201" s="5" t="s">
        <v>42</v>
      </c>
      <c r="C201" s="6">
        <v>150</v>
      </c>
      <c r="D201" s="7">
        <f>C201*35</f>
        <v>5250</v>
      </c>
      <c r="E201" s="7">
        <f>D201+250</f>
        <v>5500</v>
      </c>
      <c r="F201" s="7">
        <f>D201+500</f>
        <v>5750</v>
      </c>
      <c r="G201" s="8">
        <f>C201*45</f>
        <v>6750</v>
      </c>
    </row>
    <row r="202" spans="1:7" ht="12.75">
      <c r="A202" s="5" t="s">
        <v>199</v>
      </c>
      <c r="B202" s="5" t="s">
        <v>30</v>
      </c>
      <c r="C202" s="6">
        <v>160</v>
      </c>
      <c r="D202" s="7">
        <f>C202*35</f>
        <v>5600</v>
      </c>
      <c r="E202" s="7">
        <f>D202+250</f>
        <v>5850</v>
      </c>
      <c r="F202" s="7">
        <f>D202+500</f>
        <v>6100</v>
      </c>
      <c r="G202" s="8">
        <f>C202*45</f>
        <v>7200</v>
      </c>
    </row>
    <row r="203" spans="1:7" ht="12.75">
      <c r="A203" s="5" t="s">
        <v>200</v>
      </c>
      <c r="B203" s="5" t="s">
        <v>15</v>
      </c>
      <c r="C203" s="6">
        <v>50</v>
      </c>
      <c r="D203" s="7">
        <f>C203*35</f>
        <v>1750</v>
      </c>
      <c r="E203" s="7">
        <f>D203+250</f>
        <v>2000</v>
      </c>
      <c r="F203" s="7">
        <f>D203+500</f>
        <v>2250</v>
      </c>
      <c r="G203" s="8">
        <v>2700</v>
      </c>
    </row>
    <row r="204" spans="1:7" ht="12.75">
      <c r="A204" s="5" t="s">
        <v>201</v>
      </c>
      <c r="B204" s="5" t="s">
        <v>17</v>
      </c>
      <c r="C204" s="6">
        <v>120</v>
      </c>
      <c r="D204" s="7">
        <f>C204*35</f>
        <v>4200</v>
      </c>
      <c r="E204" s="7">
        <f>D204+250</f>
        <v>4450</v>
      </c>
      <c r="F204" s="7">
        <f>D204+500</f>
        <v>4700</v>
      </c>
      <c r="G204" s="8">
        <f>C204*45</f>
        <v>5400</v>
      </c>
    </row>
    <row r="205" spans="1:7" ht="12.75">
      <c r="A205" s="5" t="s">
        <v>202</v>
      </c>
      <c r="B205" s="5" t="s">
        <v>25</v>
      </c>
      <c r="C205" s="6">
        <v>125</v>
      </c>
      <c r="D205" s="7">
        <f>C205*35</f>
        <v>4375</v>
      </c>
      <c r="E205" s="7">
        <f>D205+250</f>
        <v>4625</v>
      </c>
      <c r="F205" s="7">
        <f>D205+500</f>
        <v>4875</v>
      </c>
      <c r="G205" s="8">
        <f>C205*45</f>
        <v>5625</v>
      </c>
    </row>
    <row r="206" spans="1:7" ht="12.75">
      <c r="A206" s="5" t="s">
        <v>202</v>
      </c>
      <c r="B206" s="5" t="s">
        <v>56</v>
      </c>
      <c r="C206" s="6">
        <v>90</v>
      </c>
      <c r="D206" s="7">
        <f>C206*35</f>
        <v>3150</v>
      </c>
      <c r="E206" s="7">
        <f>D206+250</f>
        <v>3400</v>
      </c>
      <c r="F206" s="7">
        <f>D206+500</f>
        <v>3650</v>
      </c>
      <c r="G206" s="8">
        <f>C206*45</f>
        <v>4050</v>
      </c>
    </row>
    <row r="207" spans="1:7" ht="12.75">
      <c r="A207" s="5" t="s">
        <v>202</v>
      </c>
      <c r="B207" s="5" t="s">
        <v>72</v>
      </c>
      <c r="C207" s="6">
        <v>160</v>
      </c>
      <c r="D207" s="7">
        <f>C207*35</f>
        <v>5600</v>
      </c>
      <c r="E207" s="7">
        <f>D207+250</f>
        <v>5850</v>
      </c>
      <c r="F207" s="7">
        <f>D207+500</f>
        <v>6100</v>
      </c>
      <c r="G207" s="8">
        <f>C207*45</f>
        <v>7200</v>
      </c>
    </row>
    <row r="208" spans="1:7" ht="12.75">
      <c r="A208" s="5" t="s">
        <v>203</v>
      </c>
      <c r="B208" s="5" t="s">
        <v>17</v>
      </c>
      <c r="C208" s="6">
        <v>80</v>
      </c>
      <c r="D208" s="7">
        <f>C208*35</f>
        <v>2800</v>
      </c>
      <c r="E208" s="7">
        <f>D208+250</f>
        <v>3050</v>
      </c>
      <c r="F208" s="7">
        <f>D208+500</f>
        <v>3300</v>
      </c>
      <c r="G208" s="8">
        <v>3800</v>
      </c>
    </row>
    <row r="209" spans="1:7" ht="12.75">
      <c r="A209" s="5" t="s">
        <v>204</v>
      </c>
      <c r="B209" s="5" t="s">
        <v>18</v>
      </c>
      <c r="C209" s="6">
        <v>90</v>
      </c>
      <c r="D209" s="7">
        <f>C209*35</f>
        <v>3150</v>
      </c>
      <c r="E209" s="7">
        <f>D209+250</f>
        <v>3400</v>
      </c>
      <c r="F209" s="7">
        <f>D209+500</f>
        <v>3650</v>
      </c>
      <c r="G209" s="8">
        <f>C209*45</f>
        <v>4050</v>
      </c>
    </row>
    <row r="210" spans="1:7" ht="12.75">
      <c r="A210" s="5" t="s">
        <v>205</v>
      </c>
      <c r="B210" s="5" t="s">
        <v>20</v>
      </c>
      <c r="C210" s="6">
        <v>100</v>
      </c>
      <c r="D210" s="7">
        <f>C210*35</f>
        <v>3500</v>
      </c>
      <c r="E210" s="7">
        <f>D210+250</f>
        <v>3750</v>
      </c>
      <c r="F210" s="7">
        <f>D210+500</f>
        <v>4000</v>
      </c>
      <c r="G210" s="8">
        <f>C210*45</f>
        <v>4500</v>
      </c>
    </row>
    <row r="211" spans="1:7" ht="12.75">
      <c r="A211" s="5" t="s">
        <v>205</v>
      </c>
      <c r="B211" s="5" t="s">
        <v>15</v>
      </c>
      <c r="C211" s="6">
        <v>55</v>
      </c>
      <c r="D211" s="7">
        <f>C211*35</f>
        <v>1925</v>
      </c>
      <c r="E211" s="7">
        <f>D211+250</f>
        <v>2175</v>
      </c>
      <c r="F211" s="7">
        <f>D211+500</f>
        <v>2425</v>
      </c>
      <c r="G211" s="8">
        <v>2900</v>
      </c>
    </row>
    <row r="212" spans="1:7" ht="12.75">
      <c r="A212" s="5" t="s">
        <v>205</v>
      </c>
      <c r="B212" s="5" t="s">
        <v>22</v>
      </c>
      <c r="C212" s="6">
        <v>120</v>
      </c>
      <c r="D212" s="7">
        <f>C212*35</f>
        <v>4200</v>
      </c>
      <c r="E212" s="7">
        <f>D212+250</f>
        <v>4450</v>
      </c>
      <c r="F212" s="7">
        <f>D212+500</f>
        <v>4700</v>
      </c>
      <c r="G212" s="8">
        <f>C212*45</f>
        <v>5400</v>
      </c>
    </row>
    <row r="213" spans="1:7" ht="12.75">
      <c r="A213" s="5" t="s">
        <v>206</v>
      </c>
      <c r="B213" s="5" t="s">
        <v>80</v>
      </c>
      <c r="C213" s="6">
        <v>120</v>
      </c>
      <c r="D213" s="7">
        <f>C213*35</f>
        <v>4200</v>
      </c>
      <c r="E213" s="7">
        <f>D213+250</f>
        <v>4450</v>
      </c>
      <c r="F213" s="7">
        <f>D213+500</f>
        <v>4700</v>
      </c>
      <c r="G213" s="8">
        <f>C213*45</f>
        <v>5400</v>
      </c>
    </row>
    <row r="214" spans="1:7" ht="12.75">
      <c r="A214" s="5" t="s">
        <v>207</v>
      </c>
      <c r="B214" s="5" t="s">
        <v>15</v>
      </c>
      <c r="C214" s="6">
        <v>50</v>
      </c>
      <c r="D214" s="7">
        <f>C214*35</f>
        <v>1750</v>
      </c>
      <c r="E214" s="7">
        <f>D214+250</f>
        <v>2000</v>
      </c>
      <c r="F214" s="7">
        <f>D214+500</f>
        <v>2250</v>
      </c>
      <c r="G214" s="8">
        <v>2700</v>
      </c>
    </row>
    <row r="215" spans="1:7" ht="12.75">
      <c r="A215" s="5" t="s">
        <v>208</v>
      </c>
      <c r="B215" s="5" t="s">
        <v>13</v>
      </c>
      <c r="C215" s="6">
        <v>40</v>
      </c>
      <c r="D215" s="7">
        <f>C215*35</f>
        <v>1400</v>
      </c>
      <c r="E215" s="7">
        <f>D215+250</f>
        <v>1650</v>
      </c>
      <c r="F215" s="7">
        <f>D215+500</f>
        <v>1900</v>
      </c>
      <c r="G215" s="8">
        <v>2400</v>
      </c>
    </row>
    <row r="216" spans="1:7" ht="12.75">
      <c r="A216" s="5" t="s">
        <v>209</v>
      </c>
      <c r="B216" s="5" t="s">
        <v>18</v>
      </c>
      <c r="C216" s="6">
        <v>105</v>
      </c>
      <c r="D216" s="7">
        <f>C216*35</f>
        <v>3675</v>
      </c>
      <c r="E216" s="7">
        <f>D216+250</f>
        <v>3925</v>
      </c>
      <c r="F216" s="7">
        <f>D216+500</f>
        <v>4175</v>
      </c>
      <c r="G216" s="8">
        <f>C216*45</f>
        <v>4725</v>
      </c>
    </row>
    <row r="217" spans="1:7" ht="12.75">
      <c r="A217" s="5" t="s">
        <v>210</v>
      </c>
      <c r="B217" s="5" t="s">
        <v>17</v>
      </c>
      <c r="C217" s="6">
        <v>110</v>
      </c>
      <c r="D217" s="7">
        <f>C217*35</f>
        <v>3850</v>
      </c>
      <c r="E217" s="7">
        <f>D217+250</f>
        <v>4100</v>
      </c>
      <c r="F217" s="7">
        <f>D217+500</f>
        <v>4350</v>
      </c>
      <c r="G217" s="8">
        <f>C217*45</f>
        <v>4950</v>
      </c>
    </row>
    <row r="218" spans="1:7" ht="12.75">
      <c r="A218" s="5" t="s">
        <v>211</v>
      </c>
      <c r="B218" s="5" t="s">
        <v>64</v>
      </c>
      <c r="C218" s="6">
        <v>90</v>
      </c>
      <c r="D218" s="7">
        <f>C218*35</f>
        <v>3150</v>
      </c>
      <c r="E218" s="7">
        <f>D218+250</f>
        <v>3400</v>
      </c>
      <c r="F218" s="7">
        <f>D218+500</f>
        <v>3650</v>
      </c>
      <c r="G218" s="8">
        <f>C218*45</f>
        <v>4050</v>
      </c>
    </row>
    <row r="219" spans="1:7" ht="12.75">
      <c r="A219" s="5" t="s">
        <v>212</v>
      </c>
      <c r="B219" s="5" t="s">
        <v>80</v>
      </c>
      <c r="C219" s="6">
        <v>110</v>
      </c>
      <c r="D219" s="7">
        <f>C219*35</f>
        <v>3850</v>
      </c>
      <c r="E219" s="7">
        <f>D219+250</f>
        <v>4100</v>
      </c>
      <c r="F219" s="7">
        <f>D219+500</f>
        <v>4350</v>
      </c>
      <c r="G219" s="8">
        <f>C219*45</f>
        <v>4950</v>
      </c>
    </row>
    <row r="220" spans="1:7" ht="12.75">
      <c r="A220" s="5" t="s">
        <v>213</v>
      </c>
      <c r="B220" s="5" t="s">
        <v>13</v>
      </c>
      <c r="C220" s="6">
        <v>27</v>
      </c>
      <c r="D220" s="7">
        <f>C220*35</f>
        <v>945</v>
      </c>
      <c r="E220" s="7">
        <f>D220+250</f>
        <v>1195</v>
      </c>
      <c r="F220" s="7">
        <f>D220+500</f>
        <v>1445</v>
      </c>
      <c r="G220" s="8">
        <v>1900</v>
      </c>
    </row>
    <row r="221" spans="1:7" ht="12.75">
      <c r="A221" s="5" t="s">
        <v>214</v>
      </c>
      <c r="B221" s="5" t="s">
        <v>23</v>
      </c>
      <c r="C221" s="6">
        <v>150</v>
      </c>
      <c r="D221" s="7">
        <f>C221*35</f>
        <v>5250</v>
      </c>
      <c r="E221" s="7">
        <f>D221+250</f>
        <v>5500</v>
      </c>
      <c r="F221" s="7">
        <f>D221+500</f>
        <v>5750</v>
      </c>
      <c r="G221" s="8">
        <f>C221*45</f>
        <v>6750</v>
      </c>
    </row>
    <row r="222" spans="1:7" ht="12.75">
      <c r="A222" s="5" t="s">
        <v>215</v>
      </c>
      <c r="B222" s="5" t="s">
        <v>11</v>
      </c>
      <c r="C222" s="6">
        <v>92</v>
      </c>
      <c r="D222" s="7">
        <f>C222*35</f>
        <v>3220</v>
      </c>
      <c r="E222" s="7">
        <f>D222+250</f>
        <v>3470</v>
      </c>
      <c r="F222" s="7">
        <f>D222+500</f>
        <v>3720</v>
      </c>
      <c r="G222" s="8">
        <f>C222*45</f>
        <v>4140</v>
      </c>
    </row>
    <row r="223" spans="1:7" ht="12.75">
      <c r="A223" s="5" t="s">
        <v>216</v>
      </c>
      <c r="B223" s="5" t="s">
        <v>46</v>
      </c>
      <c r="C223" s="6">
        <v>120</v>
      </c>
      <c r="D223" s="7">
        <f>C223*35</f>
        <v>4200</v>
      </c>
      <c r="E223" s="7">
        <f>D223+250</f>
        <v>4450</v>
      </c>
      <c r="F223" s="7">
        <f>D223+500</f>
        <v>4700</v>
      </c>
      <c r="G223" s="8">
        <f>C223*45</f>
        <v>5400</v>
      </c>
    </row>
    <row r="224" spans="1:7" ht="12.75">
      <c r="A224" s="5" t="s">
        <v>217</v>
      </c>
      <c r="B224" s="5" t="s">
        <v>58</v>
      </c>
      <c r="C224" s="6">
        <v>140</v>
      </c>
      <c r="D224" s="7">
        <f>C224*35</f>
        <v>4900</v>
      </c>
      <c r="E224" s="7">
        <f>D224+250</f>
        <v>5150</v>
      </c>
      <c r="F224" s="7">
        <f>D224+500</f>
        <v>5400</v>
      </c>
      <c r="G224" s="8">
        <f>C224*45</f>
        <v>6300</v>
      </c>
    </row>
    <row r="225" spans="1:7" ht="12.75">
      <c r="A225" s="5" t="s">
        <v>218</v>
      </c>
      <c r="B225" s="5" t="s">
        <v>23</v>
      </c>
      <c r="C225" s="6">
        <v>140</v>
      </c>
      <c r="D225" s="7">
        <f>C225*35</f>
        <v>4900</v>
      </c>
      <c r="E225" s="7">
        <f>D225+250</f>
        <v>5150</v>
      </c>
      <c r="F225" s="7">
        <f>D225+500</f>
        <v>5400</v>
      </c>
      <c r="G225" s="8">
        <f>C225*45</f>
        <v>6300</v>
      </c>
    </row>
    <row r="226" spans="1:7" ht="12.75">
      <c r="A226" s="5" t="s">
        <v>218</v>
      </c>
      <c r="B226" s="5" t="s">
        <v>18</v>
      </c>
      <c r="C226" s="6">
        <v>105</v>
      </c>
      <c r="D226" s="7">
        <f>C226*35</f>
        <v>3675</v>
      </c>
      <c r="E226" s="7">
        <f>D226+250</f>
        <v>3925</v>
      </c>
      <c r="F226" s="7">
        <f>D226+500</f>
        <v>4175</v>
      </c>
      <c r="G226" s="8">
        <f>C226*45</f>
        <v>4725</v>
      </c>
    </row>
    <row r="227" spans="1:7" ht="12.75">
      <c r="A227" s="5" t="s">
        <v>219</v>
      </c>
      <c r="B227" s="5" t="s">
        <v>18</v>
      </c>
      <c r="C227" s="6">
        <v>80</v>
      </c>
      <c r="D227" s="7">
        <f>C227*35</f>
        <v>2800</v>
      </c>
      <c r="E227" s="7">
        <f>D227+250</f>
        <v>3050</v>
      </c>
      <c r="F227" s="7">
        <f>D227+500</f>
        <v>3300</v>
      </c>
      <c r="G227" s="8">
        <v>3800</v>
      </c>
    </row>
    <row r="228" spans="1:7" ht="12.75">
      <c r="A228" s="5" t="s">
        <v>220</v>
      </c>
      <c r="B228" s="5" t="s">
        <v>13</v>
      </c>
      <c r="C228" s="6">
        <v>30</v>
      </c>
      <c r="D228" s="7">
        <f>C228*35</f>
        <v>1050</v>
      </c>
      <c r="E228" s="7">
        <f>D228+250</f>
        <v>1300</v>
      </c>
      <c r="F228" s="7">
        <f>D228+500</f>
        <v>1550</v>
      </c>
      <c r="G228" s="8">
        <v>2000</v>
      </c>
    </row>
    <row r="229" spans="1:7" ht="12.75">
      <c r="A229" s="5" t="s">
        <v>221</v>
      </c>
      <c r="B229" t="s">
        <v>13</v>
      </c>
      <c r="C229" s="6">
        <v>55</v>
      </c>
      <c r="D229" s="7">
        <f>C229*35</f>
        <v>1925</v>
      </c>
      <c r="E229" s="7">
        <f>D229+250</f>
        <v>2175</v>
      </c>
      <c r="F229" s="7">
        <f>D229+500</f>
        <v>2425</v>
      </c>
      <c r="G229" s="8">
        <v>2900</v>
      </c>
    </row>
    <row r="230" spans="1:7" ht="12.75">
      <c r="A230" s="5" t="s">
        <v>222</v>
      </c>
      <c r="B230" s="5" t="s">
        <v>17</v>
      </c>
      <c r="C230" s="6">
        <v>80</v>
      </c>
      <c r="D230" s="7">
        <f>C230*35</f>
        <v>2800</v>
      </c>
      <c r="E230" s="7">
        <f>D230+250</f>
        <v>3050</v>
      </c>
      <c r="F230" s="7">
        <f>D230+500</f>
        <v>3300</v>
      </c>
      <c r="G230" s="8">
        <v>3800</v>
      </c>
    </row>
    <row r="231" spans="1:7" ht="12.75">
      <c r="A231" s="5" t="s">
        <v>222</v>
      </c>
      <c r="B231" s="5" t="s">
        <v>32</v>
      </c>
      <c r="C231" s="6">
        <v>87</v>
      </c>
      <c r="D231" s="7">
        <f>C231*35</f>
        <v>3045</v>
      </c>
      <c r="E231" s="7">
        <f>D231+250</f>
        <v>3295</v>
      </c>
      <c r="F231" s="7">
        <f>D231+500</f>
        <v>3545</v>
      </c>
      <c r="G231" s="8">
        <f>C231*45</f>
        <v>3915</v>
      </c>
    </row>
    <row r="232" spans="1:7" ht="12.75">
      <c r="A232" s="5" t="s">
        <v>222</v>
      </c>
      <c r="B232" s="5" t="s">
        <v>23</v>
      </c>
      <c r="C232" s="6">
        <v>120</v>
      </c>
      <c r="D232" s="7">
        <f>C232*35</f>
        <v>4200</v>
      </c>
      <c r="E232" s="7">
        <f>D232+250</f>
        <v>4450</v>
      </c>
      <c r="F232" s="7">
        <f>D232+500</f>
        <v>4700</v>
      </c>
      <c r="G232" s="8">
        <f>C232*45</f>
        <v>5400</v>
      </c>
    </row>
    <row r="233" spans="1:7" ht="12.75">
      <c r="A233" s="5" t="s">
        <v>222</v>
      </c>
      <c r="B233" s="5" t="s">
        <v>15</v>
      </c>
      <c r="C233" s="6">
        <v>55</v>
      </c>
      <c r="D233" s="7">
        <f>C233*35</f>
        <v>1925</v>
      </c>
      <c r="E233" s="7">
        <f>D233+250</f>
        <v>2175</v>
      </c>
      <c r="F233" s="7">
        <f>D233+500</f>
        <v>2425</v>
      </c>
      <c r="G233" s="8">
        <v>2900</v>
      </c>
    </row>
    <row r="234" spans="1:7" ht="12.75">
      <c r="A234" s="5" t="s">
        <v>223</v>
      </c>
      <c r="B234" s="5" t="s">
        <v>224</v>
      </c>
      <c r="C234" s="6">
        <v>120</v>
      </c>
      <c r="D234" s="7">
        <f>C234*35</f>
        <v>4200</v>
      </c>
      <c r="E234" s="7">
        <f>D234+250</f>
        <v>4450</v>
      </c>
      <c r="F234" s="7">
        <f>D234+500</f>
        <v>4700</v>
      </c>
      <c r="G234" s="8">
        <f>C234*45</f>
        <v>5400</v>
      </c>
    </row>
    <row r="235" spans="1:7" ht="12.75">
      <c r="A235" s="5" t="s">
        <v>225</v>
      </c>
      <c r="B235" s="5" t="s">
        <v>58</v>
      </c>
      <c r="C235" s="6">
        <v>155</v>
      </c>
      <c r="D235" s="7">
        <f>C235*35</f>
        <v>5425</v>
      </c>
      <c r="E235" s="7">
        <f>D235+250</f>
        <v>5675</v>
      </c>
      <c r="F235" s="7">
        <f>D235+500</f>
        <v>5925</v>
      </c>
      <c r="G235" s="8">
        <f>C235*45</f>
        <v>6975</v>
      </c>
    </row>
    <row r="236" spans="1:7" ht="12.75">
      <c r="A236" s="5" t="s">
        <v>226</v>
      </c>
      <c r="B236" s="5" t="s">
        <v>64</v>
      </c>
      <c r="C236" s="6">
        <v>85</v>
      </c>
      <c r="D236" s="7">
        <f>C236*35</f>
        <v>2975</v>
      </c>
      <c r="E236" s="7">
        <f>D236+250</f>
        <v>3225</v>
      </c>
      <c r="F236" s="7">
        <f>D236+500</f>
        <v>3475</v>
      </c>
      <c r="G236" s="8">
        <f>C236*45</f>
        <v>3825</v>
      </c>
    </row>
    <row r="237" spans="1:7" ht="12.75">
      <c r="A237" s="5" t="s">
        <v>226</v>
      </c>
      <c r="B237" s="5" t="s">
        <v>15</v>
      </c>
      <c r="C237" s="6">
        <v>47</v>
      </c>
      <c r="D237" s="7">
        <f>C237*35</f>
        <v>1645</v>
      </c>
      <c r="E237" s="7">
        <f>D237+250</f>
        <v>1895</v>
      </c>
      <c r="F237" s="7">
        <f>D237+500</f>
        <v>2145</v>
      </c>
      <c r="G237" s="8">
        <v>2600</v>
      </c>
    </row>
    <row r="238" spans="1:7" ht="12.75">
      <c r="A238" s="5" t="s">
        <v>227</v>
      </c>
      <c r="B238" s="5" t="s">
        <v>64</v>
      </c>
      <c r="C238" s="6">
        <v>68</v>
      </c>
      <c r="D238" s="7">
        <f>C238*35</f>
        <v>2380</v>
      </c>
      <c r="E238" s="7">
        <f>D238+250</f>
        <v>2630</v>
      </c>
      <c r="F238" s="7">
        <f>D238+500</f>
        <v>2880</v>
      </c>
      <c r="G238" s="8">
        <v>3300</v>
      </c>
    </row>
    <row r="239" spans="1:7" ht="12.75">
      <c r="A239" s="5" t="s">
        <v>228</v>
      </c>
      <c r="B239" s="5" t="s">
        <v>46</v>
      </c>
      <c r="C239" s="6">
        <v>70</v>
      </c>
      <c r="D239" s="7">
        <f>C239*35</f>
        <v>2450</v>
      </c>
      <c r="E239" s="7">
        <f>D239+250</f>
        <v>2700</v>
      </c>
      <c r="F239" s="7">
        <f>D239+500</f>
        <v>2950</v>
      </c>
      <c r="G239" s="8">
        <v>3400</v>
      </c>
    </row>
    <row r="240" spans="1:7" ht="12.75">
      <c r="A240" s="5" t="s">
        <v>229</v>
      </c>
      <c r="B240" s="5" t="s">
        <v>42</v>
      </c>
      <c r="C240" s="6">
        <v>150</v>
      </c>
      <c r="D240" s="7">
        <f>C240*35</f>
        <v>5250</v>
      </c>
      <c r="E240" s="7">
        <f>D240+250</f>
        <v>5500</v>
      </c>
      <c r="F240" s="7">
        <f>D240+500</f>
        <v>5750</v>
      </c>
      <c r="G240" s="8">
        <f>C240*45</f>
        <v>6750</v>
      </c>
    </row>
    <row r="241" spans="1:7" ht="12.75">
      <c r="A241" s="5" t="s">
        <v>230</v>
      </c>
      <c r="B241" s="5" t="s">
        <v>13</v>
      </c>
      <c r="C241" s="6">
        <v>40</v>
      </c>
      <c r="D241" s="7">
        <f>C241*35</f>
        <v>1400</v>
      </c>
      <c r="E241" s="7">
        <f>D241+250</f>
        <v>1650</v>
      </c>
      <c r="F241" s="7">
        <f>D241+500</f>
        <v>1900</v>
      </c>
      <c r="G241" s="8">
        <v>2400</v>
      </c>
    </row>
    <row r="242" spans="1:7" ht="12.75">
      <c r="A242" s="5" t="s">
        <v>231</v>
      </c>
      <c r="B242" s="5" t="s">
        <v>18</v>
      </c>
      <c r="C242" s="6">
        <v>83</v>
      </c>
      <c r="D242" s="7">
        <f>C242*35</f>
        <v>2905</v>
      </c>
      <c r="E242" s="7">
        <f>D242+250</f>
        <v>3155</v>
      </c>
      <c r="F242" s="7">
        <f>D242+500</f>
        <v>3405</v>
      </c>
      <c r="G242" s="8">
        <f>C242*45</f>
        <v>3735</v>
      </c>
    </row>
    <row r="243" spans="1:7" ht="12.75">
      <c r="A243" s="5" t="s">
        <v>232</v>
      </c>
      <c r="B243" s="5" t="s">
        <v>64</v>
      </c>
      <c r="C243" s="6">
        <v>88</v>
      </c>
      <c r="D243" s="7">
        <f>C243*35</f>
        <v>3080</v>
      </c>
      <c r="E243" s="7">
        <f>D243+250</f>
        <v>3330</v>
      </c>
      <c r="F243" s="7">
        <f>D243+500</f>
        <v>3580</v>
      </c>
      <c r="G243" s="8">
        <f>C243*45</f>
        <v>3960</v>
      </c>
    </row>
    <row r="244" spans="1:7" ht="12.75">
      <c r="A244" s="5" t="s">
        <v>233</v>
      </c>
      <c r="B244" s="5" t="s">
        <v>18</v>
      </c>
      <c r="C244" s="6">
        <v>73</v>
      </c>
      <c r="D244" s="7">
        <f>C244*35</f>
        <v>2555</v>
      </c>
      <c r="E244" s="7">
        <f>D244+250</f>
        <v>2805</v>
      </c>
      <c r="F244" s="7">
        <f>D244+500</f>
        <v>3055</v>
      </c>
      <c r="G244" s="8">
        <v>3500</v>
      </c>
    </row>
    <row r="245" spans="1:7" ht="12.75">
      <c r="A245" s="5" t="s">
        <v>234</v>
      </c>
      <c r="B245" t="s">
        <v>13</v>
      </c>
      <c r="C245" s="6">
        <v>40</v>
      </c>
      <c r="D245" s="7">
        <f>C245*35</f>
        <v>1400</v>
      </c>
      <c r="E245" s="7">
        <f>D245+250</f>
        <v>1650</v>
      </c>
      <c r="F245" s="7">
        <f>D245+500</f>
        <v>1900</v>
      </c>
      <c r="G245" s="8">
        <v>2400</v>
      </c>
    </row>
    <row r="246" spans="1:7" ht="12.75">
      <c r="A246" s="5" t="s">
        <v>235</v>
      </c>
      <c r="B246" s="5" t="s">
        <v>72</v>
      </c>
      <c r="C246" s="6">
        <v>100</v>
      </c>
      <c r="D246" s="7">
        <f>C246*35</f>
        <v>3500</v>
      </c>
      <c r="E246" s="7">
        <f>D246+250</f>
        <v>3750</v>
      </c>
      <c r="F246" s="7">
        <f>D246+500</f>
        <v>4000</v>
      </c>
      <c r="G246" s="8">
        <f>C246*45</f>
        <v>4500</v>
      </c>
    </row>
    <row r="247" spans="1:7" ht="12.75">
      <c r="A247" s="5" t="s">
        <v>236</v>
      </c>
      <c r="B247" s="5" t="s">
        <v>13</v>
      </c>
      <c r="C247" s="6">
        <v>40</v>
      </c>
      <c r="D247" s="7">
        <f>C247*35</f>
        <v>1400</v>
      </c>
      <c r="E247" s="7">
        <f>D247+250</f>
        <v>1650</v>
      </c>
      <c r="F247" s="7">
        <f>D247+500</f>
        <v>1900</v>
      </c>
      <c r="G247" s="8">
        <v>2400</v>
      </c>
    </row>
    <row r="248" spans="1:7" ht="12.75">
      <c r="A248" s="5" t="s">
        <v>237</v>
      </c>
      <c r="B248" s="5"/>
      <c r="C248" s="6"/>
      <c r="D248" s="7">
        <v>850</v>
      </c>
      <c r="E248" s="7">
        <f>D248+250</f>
        <v>1100</v>
      </c>
      <c r="F248" s="7">
        <f>D248+500</f>
        <v>1350</v>
      </c>
      <c r="G248" s="8">
        <v>1900</v>
      </c>
    </row>
    <row r="249" spans="1:7" ht="12.75">
      <c r="A249" s="5" t="s">
        <v>238</v>
      </c>
      <c r="B249" s="5" t="s">
        <v>25</v>
      </c>
      <c r="C249" s="6">
        <v>155</v>
      </c>
      <c r="D249" s="7">
        <f>C249*35</f>
        <v>5425</v>
      </c>
      <c r="E249" s="7">
        <f>D249+250</f>
        <v>5675</v>
      </c>
      <c r="F249" s="7">
        <f>D249+500</f>
        <v>5925</v>
      </c>
      <c r="G249" s="8">
        <f>C249*45</f>
        <v>6975</v>
      </c>
    </row>
    <row r="250" spans="1:7" ht="12.75">
      <c r="A250" s="5" t="s">
        <v>239</v>
      </c>
      <c r="B250" s="5" t="s">
        <v>24</v>
      </c>
      <c r="C250" s="6">
        <v>83</v>
      </c>
      <c r="D250" s="7">
        <f>C250*35</f>
        <v>2905</v>
      </c>
      <c r="E250" s="7">
        <f>D250+250</f>
        <v>3155</v>
      </c>
      <c r="F250" s="7">
        <f>D250+500</f>
        <v>3405</v>
      </c>
      <c r="G250" s="8">
        <f>C250*45</f>
        <v>3735</v>
      </c>
    </row>
    <row r="251" spans="1:7" ht="12.75">
      <c r="A251" s="5" t="s">
        <v>240</v>
      </c>
      <c r="B251" s="5" t="s">
        <v>58</v>
      </c>
      <c r="C251" s="6">
        <v>170</v>
      </c>
      <c r="D251" s="7">
        <f>C251*35</f>
        <v>5950</v>
      </c>
      <c r="E251" s="7">
        <f>D251+250</f>
        <v>6200</v>
      </c>
      <c r="F251" s="7">
        <f>D251+500</f>
        <v>6450</v>
      </c>
      <c r="G251" s="8">
        <f>C251*45</f>
        <v>7650</v>
      </c>
    </row>
    <row r="252" spans="1:7" ht="12.75">
      <c r="A252" s="5" t="s">
        <v>241</v>
      </c>
      <c r="B252" s="5" t="s">
        <v>18</v>
      </c>
      <c r="C252" s="6">
        <v>85</v>
      </c>
      <c r="D252" s="7">
        <f>C252*35</f>
        <v>2975</v>
      </c>
      <c r="E252" s="7">
        <f>D252+250</f>
        <v>3225</v>
      </c>
      <c r="F252" s="7">
        <f>D252+500</f>
        <v>3475</v>
      </c>
      <c r="G252" s="8">
        <f>C252*45</f>
        <v>3825</v>
      </c>
    </row>
    <row r="253" spans="1:7" ht="12.75">
      <c r="A253" t="s">
        <v>242</v>
      </c>
      <c r="B253" t="s">
        <v>13</v>
      </c>
      <c r="C253" s="6">
        <v>30</v>
      </c>
      <c r="D253" s="7">
        <f>C253*35</f>
        <v>1050</v>
      </c>
      <c r="E253" s="7">
        <f>D253+250</f>
        <v>1300</v>
      </c>
      <c r="F253" s="7">
        <f>D253+500</f>
        <v>1550</v>
      </c>
      <c r="G253" s="8">
        <v>2000</v>
      </c>
    </row>
    <row r="254" spans="1:7" ht="12.75">
      <c r="A254" s="5" t="s">
        <v>242</v>
      </c>
      <c r="B254" t="s">
        <v>13</v>
      </c>
      <c r="C254" s="6">
        <v>30</v>
      </c>
      <c r="D254" s="7">
        <f>C254*35</f>
        <v>1050</v>
      </c>
      <c r="E254" s="7">
        <f>D254+250</f>
        <v>1300</v>
      </c>
      <c r="F254" s="7">
        <f>D254+500</f>
        <v>1550</v>
      </c>
      <c r="G254" s="8">
        <v>2000</v>
      </c>
    </row>
    <row r="255" spans="1:7" ht="12.75">
      <c r="A255" s="5" t="s">
        <v>243</v>
      </c>
      <c r="B255" s="5" t="s">
        <v>24</v>
      </c>
      <c r="C255" s="6">
        <v>48</v>
      </c>
      <c r="D255" s="7">
        <f>C255*35</f>
        <v>1680</v>
      </c>
      <c r="E255" s="7">
        <f>D255+250</f>
        <v>1930</v>
      </c>
      <c r="F255" s="7">
        <f>D255+500</f>
        <v>2180</v>
      </c>
      <c r="G255" s="8">
        <v>2600</v>
      </c>
    </row>
    <row r="256" spans="1:7" ht="12.75">
      <c r="A256" s="5" t="s">
        <v>244</v>
      </c>
      <c r="B256" s="5" t="s">
        <v>24</v>
      </c>
      <c r="C256" s="6">
        <v>70</v>
      </c>
      <c r="D256" s="7">
        <f>C256*35</f>
        <v>2450</v>
      </c>
      <c r="E256" s="7">
        <f>D256+250</f>
        <v>2700</v>
      </c>
      <c r="F256" s="7">
        <f>D256+500</f>
        <v>2950</v>
      </c>
      <c r="G256" s="8">
        <v>3400</v>
      </c>
    </row>
    <row r="257" spans="1:7" ht="12.75">
      <c r="A257" s="5" t="s">
        <v>245</v>
      </c>
      <c r="B257" s="5" t="s">
        <v>32</v>
      </c>
      <c r="C257" s="6">
        <v>100</v>
      </c>
      <c r="D257" s="7">
        <f>C257*35</f>
        <v>3500</v>
      </c>
      <c r="E257" s="7">
        <f>D257+250</f>
        <v>3750</v>
      </c>
      <c r="F257" s="7">
        <f>D257+500</f>
        <v>4000</v>
      </c>
      <c r="G257" s="8">
        <f>C257*45</f>
        <v>4500</v>
      </c>
    </row>
    <row r="258" spans="1:7" ht="12.75">
      <c r="A258" s="5" t="s">
        <v>245</v>
      </c>
      <c r="B258" s="5" t="s">
        <v>18</v>
      </c>
      <c r="C258" s="6">
        <v>120</v>
      </c>
      <c r="D258" s="7">
        <f>C258*35</f>
        <v>4200</v>
      </c>
      <c r="E258" s="7">
        <f>D258+250</f>
        <v>4450</v>
      </c>
      <c r="F258" s="7">
        <f>D258+500</f>
        <v>4700</v>
      </c>
      <c r="G258" s="8">
        <f>C258*45</f>
        <v>5400</v>
      </c>
    </row>
    <row r="259" spans="1:7" ht="12.75">
      <c r="A259" s="5" t="s">
        <v>246</v>
      </c>
      <c r="B259" s="5" t="s">
        <v>56</v>
      </c>
      <c r="C259" s="6">
        <v>115</v>
      </c>
      <c r="D259" s="7">
        <f>C259*35</f>
        <v>4025</v>
      </c>
      <c r="E259" s="7">
        <f>D259+250</f>
        <v>4275</v>
      </c>
      <c r="F259" s="7">
        <f>D259+500</f>
        <v>4525</v>
      </c>
      <c r="G259" s="8">
        <f>C259*45</f>
        <v>5175</v>
      </c>
    </row>
    <row r="260" spans="1:7" ht="12.75">
      <c r="A260" s="5" t="s">
        <v>247</v>
      </c>
      <c r="B260" s="5" t="s">
        <v>56</v>
      </c>
      <c r="C260" s="6">
        <v>120</v>
      </c>
      <c r="D260" s="7">
        <f>C260*35</f>
        <v>4200</v>
      </c>
      <c r="E260" s="7">
        <f>D260+250</f>
        <v>4450</v>
      </c>
      <c r="F260" s="7">
        <f>D260+500</f>
        <v>4700</v>
      </c>
      <c r="G260" s="8">
        <f>C260*45</f>
        <v>5400</v>
      </c>
    </row>
    <row r="261" spans="1:7" ht="12.75">
      <c r="A261" s="5" t="s">
        <v>248</v>
      </c>
      <c r="B261" s="5" t="s">
        <v>77</v>
      </c>
      <c r="C261" s="6">
        <v>190</v>
      </c>
      <c r="D261" s="7">
        <f>C261*35</f>
        <v>6650</v>
      </c>
      <c r="E261" s="7">
        <f>D261+250</f>
        <v>6900</v>
      </c>
      <c r="F261" s="7">
        <f>D261+500</f>
        <v>7150</v>
      </c>
      <c r="G261" s="8">
        <f>C261*45</f>
        <v>8550</v>
      </c>
    </row>
    <row r="262" spans="1:7" ht="12.75">
      <c r="A262" s="5" t="s">
        <v>249</v>
      </c>
      <c r="B262" s="5" t="s">
        <v>15</v>
      </c>
      <c r="C262" s="6">
        <v>48</v>
      </c>
      <c r="D262" s="7">
        <f>C262*35</f>
        <v>1680</v>
      </c>
      <c r="E262" s="7">
        <f>D262+250</f>
        <v>1930</v>
      </c>
      <c r="F262" s="7">
        <f>D262+500</f>
        <v>2180</v>
      </c>
      <c r="G262" s="8">
        <v>2600</v>
      </c>
    </row>
    <row r="263" spans="1:7" ht="12.75">
      <c r="A263" s="5" t="s">
        <v>250</v>
      </c>
      <c r="B263" s="5"/>
      <c r="C263" s="6"/>
      <c r="D263" s="7">
        <v>700</v>
      </c>
      <c r="E263" s="7">
        <f>D263+250</f>
        <v>950</v>
      </c>
      <c r="F263" s="7">
        <f>D263+500</f>
        <v>1200</v>
      </c>
      <c r="G263" s="8">
        <v>1600</v>
      </c>
    </row>
    <row r="264" spans="1:7" ht="12.75">
      <c r="A264" s="5" t="s">
        <v>251</v>
      </c>
      <c r="B264" s="5" t="s">
        <v>46</v>
      </c>
      <c r="C264" s="6">
        <v>95</v>
      </c>
      <c r="D264" s="7">
        <f>C264*35</f>
        <v>3325</v>
      </c>
      <c r="E264" s="7">
        <f>D264+250</f>
        <v>3575</v>
      </c>
      <c r="F264" s="7">
        <f>D264+500</f>
        <v>3825</v>
      </c>
      <c r="G264" s="8">
        <f>C264*45</f>
        <v>4275</v>
      </c>
    </row>
    <row r="265" spans="1:7" ht="12.75">
      <c r="A265" s="5" t="s">
        <v>252</v>
      </c>
      <c r="B265" s="5" t="s">
        <v>13</v>
      </c>
      <c r="C265" s="6">
        <v>60</v>
      </c>
      <c r="D265" s="7">
        <f>C265*35</f>
        <v>2100</v>
      </c>
      <c r="E265" s="7">
        <f>D265+250</f>
        <v>2350</v>
      </c>
      <c r="F265" s="7">
        <f>D265+500</f>
        <v>2600</v>
      </c>
      <c r="G265" s="8">
        <v>3100</v>
      </c>
    </row>
    <row r="266" spans="1:7" ht="12.75">
      <c r="A266" s="5" t="s">
        <v>252</v>
      </c>
      <c r="B266" s="5" t="s">
        <v>15</v>
      </c>
      <c r="C266" s="6">
        <v>55</v>
      </c>
      <c r="D266" s="7">
        <f>C266*35</f>
        <v>1925</v>
      </c>
      <c r="E266" s="7">
        <f>D266+250</f>
        <v>2175</v>
      </c>
      <c r="F266" s="7">
        <f>D266+500</f>
        <v>2425</v>
      </c>
      <c r="G266" s="8">
        <v>2900</v>
      </c>
    </row>
    <row r="267" spans="1:7" ht="12.75">
      <c r="A267" s="5" t="s">
        <v>253</v>
      </c>
      <c r="B267" s="5" t="s">
        <v>58</v>
      </c>
      <c r="C267" s="6">
        <v>150</v>
      </c>
      <c r="D267" s="7">
        <f>C267*35</f>
        <v>5250</v>
      </c>
      <c r="E267" s="7">
        <f>D267+250</f>
        <v>5500</v>
      </c>
      <c r="F267" s="7">
        <f>D267+500</f>
        <v>5750</v>
      </c>
      <c r="G267" s="8">
        <f>C267*45</f>
        <v>6750</v>
      </c>
    </row>
    <row r="268" spans="1:7" ht="12.75">
      <c r="A268" s="5" t="s">
        <v>254</v>
      </c>
      <c r="B268" s="5" t="s">
        <v>71</v>
      </c>
      <c r="C268" s="6">
        <v>160</v>
      </c>
      <c r="D268" s="7">
        <f>C268*35</f>
        <v>5600</v>
      </c>
      <c r="E268" s="7">
        <f>D268+250</f>
        <v>5850</v>
      </c>
      <c r="F268" s="7">
        <f>D268+500</f>
        <v>6100</v>
      </c>
      <c r="G268" s="8">
        <f>C268*45</f>
        <v>7200</v>
      </c>
    </row>
    <row r="269" spans="1:7" ht="12.75">
      <c r="A269" s="5" t="s">
        <v>255</v>
      </c>
      <c r="B269" s="5" t="s">
        <v>24</v>
      </c>
      <c r="C269" s="6">
        <v>55</v>
      </c>
      <c r="D269" s="7">
        <f>C269*35</f>
        <v>1925</v>
      </c>
      <c r="E269" s="7">
        <f>D269+250</f>
        <v>2175</v>
      </c>
      <c r="F269" s="7">
        <f>D269+500</f>
        <v>2425</v>
      </c>
      <c r="G269" s="8">
        <v>2900</v>
      </c>
    </row>
    <row r="270" spans="1:7" ht="12.75">
      <c r="A270" s="5" t="s">
        <v>256</v>
      </c>
      <c r="B270" s="5" t="s">
        <v>95</v>
      </c>
      <c r="C270" s="6">
        <v>190</v>
      </c>
      <c r="D270" s="7">
        <f>C270*35</f>
        <v>6650</v>
      </c>
      <c r="E270" s="7">
        <f>D270+250</f>
        <v>6900</v>
      </c>
      <c r="F270" s="7">
        <f>D270+500</f>
        <v>7150</v>
      </c>
      <c r="G270" s="8">
        <f>C270*45</f>
        <v>8550</v>
      </c>
    </row>
    <row r="271" spans="1:7" ht="12.75">
      <c r="A271" s="5" t="s">
        <v>257</v>
      </c>
      <c r="B271" s="5" t="s">
        <v>126</v>
      </c>
      <c r="C271" s="6">
        <v>180</v>
      </c>
      <c r="D271" s="7">
        <f>C271*35</f>
        <v>6300</v>
      </c>
      <c r="E271" s="7">
        <f>D271+250</f>
        <v>6550</v>
      </c>
      <c r="F271" s="7">
        <f>D271+500</f>
        <v>6800</v>
      </c>
      <c r="G271" s="8">
        <f>C271*45</f>
        <v>8100</v>
      </c>
    </row>
    <row r="272" spans="1:7" ht="12.75">
      <c r="A272" s="5" t="s">
        <v>258</v>
      </c>
      <c r="B272" s="5" t="s">
        <v>24</v>
      </c>
      <c r="C272" s="6">
        <v>60</v>
      </c>
      <c r="D272" s="7">
        <f>C272*35</f>
        <v>2100</v>
      </c>
      <c r="E272" s="7">
        <f>D272+250</f>
        <v>2350</v>
      </c>
      <c r="F272" s="7">
        <f>D272+500</f>
        <v>2600</v>
      </c>
      <c r="G272" s="8">
        <v>3100</v>
      </c>
    </row>
    <row r="273" spans="1:7" ht="12.75">
      <c r="A273" s="5" t="s">
        <v>259</v>
      </c>
      <c r="B273" s="5" t="s">
        <v>60</v>
      </c>
      <c r="C273" s="6">
        <v>220</v>
      </c>
      <c r="D273" s="7">
        <f>C273*35</f>
        <v>7700</v>
      </c>
      <c r="E273" s="7">
        <f>D273+250</f>
        <v>7950</v>
      </c>
      <c r="F273" s="7">
        <f>D273+500</f>
        <v>8200</v>
      </c>
      <c r="G273" s="8">
        <f>C273*45</f>
        <v>9900</v>
      </c>
    </row>
    <row r="274" spans="1:7" ht="12.75">
      <c r="A274" s="5" t="s">
        <v>260</v>
      </c>
      <c r="B274" s="5" t="s">
        <v>25</v>
      </c>
      <c r="C274" s="6">
        <v>150</v>
      </c>
      <c r="D274" s="7">
        <f>C274*35</f>
        <v>5250</v>
      </c>
      <c r="E274" s="7">
        <f>D274+250</f>
        <v>5500</v>
      </c>
      <c r="F274" s="7">
        <f>D274+500</f>
        <v>5750</v>
      </c>
      <c r="G274" s="8">
        <f>C274*45</f>
        <v>6750</v>
      </c>
    </row>
    <row r="275" spans="1:7" ht="12.75">
      <c r="A275" s="5" t="s">
        <v>261</v>
      </c>
      <c r="B275" s="5"/>
      <c r="C275" s="6"/>
      <c r="D275" s="7">
        <v>700</v>
      </c>
      <c r="E275" s="7">
        <f>D275+250</f>
        <v>950</v>
      </c>
      <c r="F275" s="7">
        <f>D275+500</f>
        <v>1200</v>
      </c>
      <c r="G275" s="8">
        <v>1600</v>
      </c>
    </row>
    <row r="276" spans="1:7" ht="12.75">
      <c r="A276" s="5" t="s">
        <v>262</v>
      </c>
      <c r="B276" s="5" t="s">
        <v>72</v>
      </c>
      <c r="C276" s="6">
        <v>110</v>
      </c>
      <c r="D276" s="7">
        <f>C276*35</f>
        <v>3850</v>
      </c>
      <c r="E276" s="7">
        <f>D276+250</f>
        <v>4100</v>
      </c>
      <c r="F276" s="7">
        <f>D276+500</f>
        <v>4350</v>
      </c>
      <c r="G276" s="8">
        <f>C276*45</f>
        <v>4950</v>
      </c>
    </row>
    <row r="277" spans="1:7" ht="12.75">
      <c r="A277" s="5" t="s">
        <v>262</v>
      </c>
      <c r="B277" s="5" t="s">
        <v>15</v>
      </c>
      <c r="C277" s="6">
        <v>40</v>
      </c>
      <c r="D277" s="7">
        <f>C277*35</f>
        <v>1400</v>
      </c>
      <c r="E277" s="7">
        <f>D277+250</f>
        <v>1650</v>
      </c>
      <c r="F277" s="7">
        <f>D277+500</f>
        <v>1900</v>
      </c>
      <c r="G277" s="8">
        <v>2400</v>
      </c>
    </row>
    <row r="278" spans="1:7" ht="12.75">
      <c r="A278" s="5" t="s">
        <v>263</v>
      </c>
      <c r="B278" s="5" t="s">
        <v>56</v>
      </c>
      <c r="C278" s="6">
        <v>110</v>
      </c>
      <c r="D278" s="7">
        <f>C278*35</f>
        <v>3850</v>
      </c>
      <c r="E278" s="7">
        <f>D278+250</f>
        <v>4100</v>
      </c>
      <c r="F278" s="7">
        <f>D278+500</f>
        <v>4350</v>
      </c>
      <c r="G278" s="8">
        <f>C278*45</f>
        <v>4950</v>
      </c>
    </row>
    <row r="279" spans="1:7" ht="12.75">
      <c r="A279" s="5" t="s">
        <v>264</v>
      </c>
      <c r="B279" t="s">
        <v>13</v>
      </c>
      <c r="C279" s="6">
        <v>52</v>
      </c>
      <c r="D279" s="7">
        <f>C279*35</f>
        <v>1820</v>
      </c>
      <c r="E279" s="7">
        <f>D279+250</f>
        <v>2070</v>
      </c>
      <c r="F279" s="7">
        <f>D279+500</f>
        <v>2320</v>
      </c>
      <c r="G279" s="8">
        <v>2800</v>
      </c>
    </row>
    <row r="280" spans="1:7" ht="12.75">
      <c r="A280" s="5" t="s">
        <v>265</v>
      </c>
      <c r="B280" s="5" t="s">
        <v>56</v>
      </c>
      <c r="C280" s="6">
        <v>110</v>
      </c>
      <c r="D280" s="7">
        <f>C280*35</f>
        <v>3850</v>
      </c>
      <c r="E280" s="7">
        <f>D280+250</f>
        <v>4100</v>
      </c>
      <c r="F280" s="7">
        <f>D280+500</f>
        <v>4350</v>
      </c>
      <c r="G280" s="8">
        <f>C280*45</f>
        <v>4950</v>
      </c>
    </row>
    <row r="281" spans="1:7" ht="12.75">
      <c r="A281" s="5" t="s">
        <v>266</v>
      </c>
      <c r="B281" s="5" t="s">
        <v>11</v>
      </c>
      <c r="C281" s="6">
        <v>100</v>
      </c>
      <c r="D281" s="7">
        <f>C281*35</f>
        <v>3500</v>
      </c>
      <c r="E281" s="7">
        <f>D281+250</f>
        <v>3750</v>
      </c>
      <c r="F281" s="7">
        <f>D281+500</f>
        <v>4000</v>
      </c>
      <c r="G281" s="8">
        <f>C281*45</f>
        <v>4500</v>
      </c>
    </row>
    <row r="282" spans="1:7" ht="12.75">
      <c r="A282" s="5" t="s">
        <v>267</v>
      </c>
      <c r="B282" s="5" t="s">
        <v>30</v>
      </c>
      <c r="C282" s="6">
        <v>180</v>
      </c>
      <c r="D282" s="7">
        <f>C282*35</f>
        <v>6300</v>
      </c>
      <c r="E282" s="7">
        <f>D282+250</f>
        <v>6550</v>
      </c>
      <c r="F282" s="7">
        <f>D282+500</f>
        <v>6800</v>
      </c>
      <c r="G282" s="8">
        <f>C282*45</f>
        <v>8100</v>
      </c>
    </row>
    <row r="283" spans="1:7" ht="12.75">
      <c r="A283" s="5" t="s">
        <v>268</v>
      </c>
      <c r="B283" s="5" t="s">
        <v>15</v>
      </c>
      <c r="C283" s="6">
        <v>35</v>
      </c>
      <c r="D283" s="7">
        <f>C283*35</f>
        <v>1225</v>
      </c>
      <c r="E283" s="7">
        <f>D283+250</f>
        <v>1475</v>
      </c>
      <c r="F283" s="7">
        <f>D283+500</f>
        <v>1725</v>
      </c>
      <c r="G283" s="8">
        <v>2200</v>
      </c>
    </row>
    <row r="284" spans="1:7" ht="12.75">
      <c r="A284" s="5" t="s">
        <v>269</v>
      </c>
      <c r="B284" s="5" t="s">
        <v>19</v>
      </c>
      <c r="C284" s="6">
        <v>110</v>
      </c>
      <c r="D284" s="7">
        <f>C284*35</f>
        <v>3850</v>
      </c>
      <c r="E284" s="7">
        <f>D284+250</f>
        <v>4100</v>
      </c>
      <c r="F284" s="7">
        <f>D284+500</f>
        <v>4350</v>
      </c>
      <c r="G284" s="8">
        <f>C284*45</f>
        <v>4950</v>
      </c>
    </row>
    <row r="285" spans="1:7" ht="12.75">
      <c r="A285" s="5" t="s">
        <v>270</v>
      </c>
      <c r="B285" s="5" t="s">
        <v>46</v>
      </c>
      <c r="C285" s="6">
        <v>170</v>
      </c>
      <c r="D285" s="7">
        <f>C285*35</f>
        <v>5950</v>
      </c>
      <c r="E285" s="7">
        <f>D285+250</f>
        <v>6200</v>
      </c>
      <c r="F285" s="7">
        <f>D285+500</f>
        <v>6450</v>
      </c>
      <c r="G285" s="8">
        <f>C285*45</f>
        <v>7650</v>
      </c>
    </row>
    <row r="286" spans="1:7" ht="12.75">
      <c r="A286" s="5" t="s">
        <v>271</v>
      </c>
      <c r="B286" s="5" t="s">
        <v>40</v>
      </c>
      <c r="C286" s="6">
        <v>110</v>
      </c>
      <c r="D286" s="7">
        <f>C286*35</f>
        <v>3850</v>
      </c>
      <c r="E286" s="7">
        <f>D286+250</f>
        <v>4100</v>
      </c>
      <c r="F286" s="7">
        <f>D286+500</f>
        <v>4350</v>
      </c>
      <c r="G286" s="8">
        <f>C286*45</f>
        <v>4950</v>
      </c>
    </row>
    <row r="287" spans="1:7" ht="12.75">
      <c r="A287" s="5" t="s">
        <v>272</v>
      </c>
      <c r="B287" s="5" t="s">
        <v>18</v>
      </c>
      <c r="C287" s="6">
        <v>85</v>
      </c>
      <c r="D287" s="7">
        <f>C287*35</f>
        <v>2975</v>
      </c>
      <c r="E287" s="7">
        <f>D287+250</f>
        <v>3225</v>
      </c>
      <c r="F287" s="7">
        <f>D287+500</f>
        <v>3475</v>
      </c>
      <c r="G287" s="8">
        <f>C287*45</f>
        <v>3825</v>
      </c>
    </row>
    <row r="288" spans="1:7" ht="12.75">
      <c r="A288" s="5" t="s">
        <v>273</v>
      </c>
      <c r="B288" s="5" t="s">
        <v>46</v>
      </c>
      <c r="C288" s="6">
        <v>100</v>
      </c>
      <c r="D288" s="7">
        <f>C288*35</f>
        <v>3500</v>
      </c>
      <c r="E288" s="7">
        <f>D288+250</f>
        <v>3750</v>
      </c>
      <c r="F288" s="7">
        <f>D288+500</f>
        <v>4000</v>
      </c>
      <c r="G288" s="8">
        <f>C288*45</f>
        <v>4500</v>
      </c>
    </row>
    <row r="289" spans="1:7" ht="12.75">
      <c r="A289" s="5" t="s">
        <v>274</v>
      </c>
      <c r="B289" s="5" t="s">
        <v>18</v>
      </c>
      <c r="C289" s="6">
        <v>100</v>
      </c>
      <c r="D289" s="7">
        <f>C289*35</f>
        <v>3500</v>
      </c>
      <c r="E289" s="7">
        <f>D289+250</f>
        <v>3750</v>
      </c>
      <c r="F289" s="7">
        <f>D289+500</f>
        <v>4000</v>
      </c>
      <c r="G289" s="8">
        <f>C289*45</f>
        <v>4500</v>
      </c>
    </row>
    <row r="290" spans="1:7" ht="12.75">
      <c r="A290" s="5" t="s">
        <v>275</v>
      </c>
      <c r="B290" t="s">
        <v>13</v>
      </c>
      <c r="C290" s="6">
        <v>65</v>
      </c>
      <c r="D290" s="7">
        <f>C290*35</f>
        <v>2275</v>
      </c>
      <c r="E290" s="7">
        <f>D290+250</f>
        <v>2525</v>
      </c>
      <c r="F290" s="7">
        <f>D290+500</f>
        <v>2775</v>
      </c>
      <c r="G290" s="8">
        <v>3200</v>
      </c>
    </row>
    <row r="291" spans="1:7" ht="12.75">
      <c r="A291" s="5" t="s">
        <v>276</v>
      </c>
      <c r="B291" s="5" t="s">
        <v>11</v>
      </c>
      <c r="C291" s="6">
        <v>95</v>
      </c>
      <c r="D291" s="7">
        <f>C291*35</f>
        <v>3325</v>
      </c>
      <c r="E291" s="7">
        <f>D291+250</f>
        <v>3575</v>
      </c>
      <c r="F291" s="7">
        <f>D291+500</f>
        <v>3825</v>
      </c>
      <c r="G291" s="8">
        <f>C291*45</f>
        <v>4275</v>
      </c>
    </row>
    <row r="292" spans="1:7" ht="12.75">
      <c r="A292" s="5" t="s">
        <v>277</v>
      </c>
      <c r="B292" s="5" t="s">
        <v>24</v>
      </c>
      <c r="C292" s="6">
        <v>72</v>
      </c>
      <c r="D292" s="7">
        <f>C292*35</f>
        <v>2520</v>
      </c>
      <c r="E292" s="7">
        <f>D292+250</f>
        <v>2770</v>
      </c>
      <c r="F292" s="7">
        <f>D292+500</f>
        <v>3020</v>
      </c>
      <c r="G292" s="8">
        <v>3500</v>
      </c>
    </row>
    <row r="293" spans="1:7" ht="12.75">
      <c r="A293" s="5" t="s">
        <v>278</v>
      </c>
      <c r="B293" s="5" t="s">
        <v>24</v>
      </c>
      <c r="C293" s="6">
        <v>45</v>
      </c>
      <c r="D293" s="7">
        <f>C293*35</f>
        <v>1575</v>
      </c>
      <c r="E293" s="7">
        <f>D293+250</f>
        <v>1825</v>
      </c>
      <c r="F293" s="7">
        <f>D293+500</f>
        <v>2075</v>
      </c>
      <c r="G293" s="8">
        <v>2500</v>
      </c>
    </row>
    <row r="294" spans="1:7" ht="12.75">
      <c r="A294" s="5" t="s">
        <v>279</v>
      </c>
      <c r="B294" s="5" t="s">
        <v>46</v>
      </c>
      <c r="C294" s="6">
        <v>115</v>
      </c>
      <c r="D294" s="7">
        <f>C294*35</f>
        <v>4025</v>
      </c>
      <c r="E294" s="7">
        <f>D294+250</f>
        <v>4275</v>
      </c>
      <c r="F294" s="7">
        <f>D294+500</f>
        <v>4525</v>
      </c>
      <c r="G294" s="8">
        <f>C294*45</f>
        <v>5175</v>
      </c>
    </row>
    <row r="295" spans="1:7" ht="12.75">
      <c r="A295" s="5" t="s">
        <v>280</v>
      </c>
      <c r="B295" s="5" t="s">
        <v>30</v>
      </c>
      <c r="C295" s="6">
        <v>195</v>
      </c>
      <c r="D295" s="7">
        <f>C295*35</f>
        <v>6825</v>
      </c>
      <c r="E295" s="7">
        <f>D295+250</f>
        <v>7075</v>
      </c>
      <c r="F295" s="7">
        <f>D295+500</f>
        <v>7325</v>
      </c>
      <c r="G295" s="8">
        <f>C295*45</f>
        <v>8775</v>
      </c>
    </row>
    <row r="296" spans="1:7" ht="12.75">
      <c r="A296" s="5" t="s">
        <v>281</v>
      </c>
      <c r="B296" s="5" t="s">
        <v>23</v>
      </c>
      <c r="C296" s="6">
        <v>150</v>
      </c>
      <c r="D296" s="7">
        <f>C296*35</f>
        <v>5250</v>
      </c>
      <c r="E296" s="7">
        <f>D296+250</f>
        <v>5500</v>
      </c>
      <c r="F296" s="7">
        <f>D296+500</f>
        <v>5750</v>
      </c>
      <c r="G296" s="8">
        <f>C296*45</f>
        <v>6750</v>
      </c>
    </row>
    <row r="297" spans="1:7" ht="12.75">
      <c r="A297" s="5" t="s">
        <v>282</v>
      </c>
      <c r="B297" s="5" t="s">
        <v>37</v>
      </c>
      <c r="C297" s="6">
        <v>225</v>
      </c>
      <c r="D297" s="7">
        <f>C297*35</f>
        <v>7875</v>
      </c>
      <c r="E297" s="7">
        <f>D297+250</f>
        <v>8125</v>
      </c>
      <c r="F297" s="7">
        <f>D297+500</f>
        <v>8375</v>
      </c>
      <c r="G297" s="8">
        <f>C297*45</f>
        <v>10125</v>
      </c>
    </row>
    <row r="298" spans="1:7" ht="12.75">
      <c r="A298" s="5" t="s">
        <v>283</v>
      </c>
      <c r="B298" s="5" t="s">
        <v>15</v>
      </c>
      <c r="C298" s="6">
        <v>35</v>
      </c>
      <c r="D298" s="7">
        <f>C298*35</f>
        <v>1225</v>
      </c>
      <c r="E298" s="7">
        <f>D298+250</f>
        <v>1475</v>
      </c>
      <c r="F298" s="7">
        <f>D298+500</f>
        <v>1725</v>
      </c>
      <c r="G298" s="8">
        <v>2200</v>
      </c>
    </row>
    <row r="299" spans="1:7" ht="12.75">
      <c r="A299" s="5" t="s">
        <v>284</v>
      </c>
      <c r="B299" s="5" t="s">
        <v>32</v>
      </c>
      <c r="C299" s="6">
        <v>76</v>
      </c>
      <c r="D299" s="7">
        <f>C299*35</f>
        <v>2660</v>
      </c>
      <c r="E299" s="7">
        <f>D299+250</f>
        <v>2910</v>
      </c>
      <c r="F299" s="7">
        <f>D299+500</f>
        <v>3160</v>
      </c>
      <c r="G299" s="8">
        <v>3600</v>
      </c>
    </row>
    <row r="300" spans="1:7" ht="12.75">
      <c r="A300" s="5" t="s">
        <v>285</v>
      </c>
      <c r="B300" s="5" t="s">
        <v>18</v>
      </c>
      <c r="C300" s="6">
        <v>76</v>
      </c>
      <c r="D300" s="7">
        <f>C300*35</f>
        <v>2660</v>
      </c>
      <c r="E300" s="7">
        <f>D300+250</f>
        <v>2910</v>
      </c>
      <c r="F300" s="7">
        <f>D300+500</f>
        <v>3160</v>
      </c>
      <c r="G300" s="8">
        <v>3600</v>
      </c>
    </row>
    <row r="301" spans="1:7" ht="12.75">
      <c r="A301" s="5" t="s">
        <v>286</v>
      </c>
      <c r="B301" s="5" t="s">
        <v>15</v>
      </c>
      <c r="C301" s="6">
        <v>60</v>
      </c>
      <c r="D301" s="7">
        <f>C301*35</f>
        <v>2100</v>
      </c>
      <c r="E301" s="7">
        <f>D301+250</f>
        <v>2350</v>
      </c>
      <c r="F301" s="7">
        <f>D301+500</f>
        <v>2600</v>
      </c>
      <c r="G301" s="8">
        <v>3100</v>
      </c>
    </row>
    <row r="302" spans="1:7" ht="12.75">
      <c r="A302" s="5" t="s">
        <v>287</v>
      </c>
      <c r="B302" s="5" t="s">
        <v>72</v>
      </c>
      <c r="C302" s="6">
        <v>140</v>
      </c>
      <c r="D302" s="7">
        <f>C302*35</f>
        <v>4900</v>
      </c>
      <c r="E302" s="7">
        <f>D302+250</f>
        <v>5150</v>
      </c>
      <c r="F302" s="7">
        <f>D302+500</f>
        <v>5400</v>
      </c>
      <c r="G302" s="8">
        <f>C302*45</f>
        <v>6300</v>
      </c>
    </row>
    <row r="303" spans="1:7" ht="12.75">
      <c r="A303" s="5" t="s">
        <v>288</v>
      </c>
      <c r="B303" s="5" t="s">
        <v>24</v>
      </c>
      <c r="C303" s="6">
        <v>87</v>
      </c>
      <c r="D303" s="7">
        <f>C303*35</f>
        <v>3045</v>
      </c>
      <c r="E303" s="7">
        <f>D303+250</f>
        <v>3295</v>
      </c>
      <c r="F303" s="7">
        <f>D303+500</f>
        <v>3545</v>
      </c>
      <c r="G303" s="8">
        <f>C303*45</f>
        <v>3915</v>
      </c>
    </row>
    <row r="304" spans="1:7" ht="12.75">
      <c r="A304" s="5" t="s">
        <v>289</v>
      </c>
      <c r="B304" s="5" t="s">
        <v>24</v>
      </c>
      <c r="C304" s="6">
        <v>52</v>
      </c>
      <c r="D304" s="7">
        <f>C304*35</f>
        <v>1820</v>
      </c>
      <c r="E304" s="7">
        <f>D304+250</f>
        <v>2070</v>
      </c>
      <c r="F304" s="7">
        <f>D304+500</f>
        <v>2320</v>
      </c>
      <c r="G304" s="8">
        <v>2800</v>
      </c>
    </row>
    <row r="305" spans="1:7" ht="12.75">
      <c r="A305" s="5" t="s">
        <v>290</v>
      </c>
      <c r="B305" s="5" t="s">
        <v>11</v>
      </c>
      <c r="C305" s="6">
        <v>87</v>
      </c>
      <c r="D305" s="7">
        <f>C305*35</f>
        <v>3045</v>
      </c>
      <c r="E305" s="7">
        <f>D305+250</f>
        <v>3295</v>
      </c>
      <c r="F305" s="7">
        <f>D305+500</f>
        <v>3545</v>
      </c>
      <c r="G305" s="8">
        <f>C305*45</f>
        <v>3915</v>
      </c>
    </row>
    <row r="306" spans="1:7" ht="12.75">
      <c r="A306" s="5" t="s">
        <v>291</v>
      </c>
      <c r="B306" s="5" t="s">
        <v>291</v>
      </c>
      <c r="C306" s="6">
        <v>60</v>
      </c>
      <c r="D306" s="7">
        <f>C306*35</f>
        <v>2100</v>
      </c>
      <c r="E306" s="7">
        <f>D306+250</f>
        <v>2350</v>
      </c>
      <c r="F306" s="7">
        <f>D306+500</f>
        <v>2600</v>
      </c>
      <c r="G306" s="8">
        <v>3100</v>
      </c>
    </row>
    <row r="307" spans="1:7" ht="12.75">
      <c r="A307" s="5" t="s">
        <v>292</v>
      </c>
      <c r="B307" s="5" t="s">
        <v>56</v>
      </c>
      <c r="C307" s="6">
        <v>100</v>
      </c>
      <c r="D307" s="7">
        <f>C307*35</f>
        <v>3500</v>
      </c>
      <c r="E307" s="7">
        <f>D307+250</f>
        <v>3750</v>
      </c>
      <c r="F307" s="7">
        <f>D307+500</f>
        <v>4000</v>
      </c>
      <c r="G307" s="8">
        <f>C307*45</f>
        <v>4500</v>
      </c>
    </row>
    <row r="308" spans="1:7" ht="12.75">
      <c r="A308" s="5" t="s">
        <v>293</v>
      </c>
      <c r="B308" s="5" t="s">
        <v>77</v>
      </c>
      <c r="C308" s="6">
        <v>180</v>
      </c>
      <c r="D308" s="7">
        <f>C308*35</f>
        <v>6300</v>
      </c>
      <c r="E308" s="7">
        <f>D308+250</f>
        <v>6550</v>
      </c>
      <c r="F308" s="7">
        <f>D308+500</f>
        <v>6800</v>
      </c>
      <c r="G308" s="8">
        <f>C308*45</f>
        <v>8100</v>
      </c>
    </row>
    <row r="309" spans="1:7" ht="12.75">
      <c r="A309" s="5" t="s">
        <v>294</v>
      </c>
      <c r="B309" s="5" t="s">
        <v>18</v>
      </c>
      <c r="C309" s="6">
        <v>90</v>
      </c>
      <c r="D309" s="7">
        <f>C309*35</f>
        <v>3150</v>
      </c>
      <c r="E309" s="7">
        <f>D309+250</f>
        <v>3400</v>
      </c>
      <c r="F309" s="7">
        <f>D309+500</f>
        <v>3650</v>
      </c>
      <c r="G309" s="8">
        <f>C309*45</f>
        <v>4050</v>
      </c>
    </row>
    <row r="310" spans="1:7" ht="12.75">
      <c r="A310" s="5" t="s">
        <v>294</v>
      </c>
      <c r="B310" s="5" t="s">
        <v>56</v>
      </c>
      <c r="C310" s="6">
        <v>72</v>
      </c>
      <c r="D310" s="7">
        <f>C310*35</f>
        <v>2520</v>
      </c>
      <c r="E310" s="7">
        <f>D310+250</f>
        <v>2770</v>
      </c>
      <c r="F310" s="7">
        <f>D310+500</f>
        <v>3020</v>
      </c>
      <c r="G310" s="8">
        <v>3500</v>
      </c>
    </row>
    <row r="311" spans="1:7" ht="12.75">
      <c r="A311" s="5" t="s">
        <v>295</v>
      </c>
      <c r="B311" t="s">
        <v>13</v>
      </c>
      <c r="C311" s="6">
        <v>40</v>
      </c>
      <c r="D311" s="7">
        <f>C311*35</f>
        <v>1400</v>
      </c>
      <c r="E311" s="7">
        <f>D311+250</f>
        <v>1650</v>
      </c>
      <c r="F311" s="7">
        <f>D311+500</f>
        <v>1900</v>
      </c>
      <c r="G311" s="8">
        <v>2400</v>
      </c>
    </row>
    <row r="312" spans="1:7" ht="12.75">
      <c r="A312" t="s">
        <v>296</v>
      </c>
      <c r="B312" t="s">
        <v>13</v>
      </c>
      <c r="C312" s="6">
        <v>40</v>
      </c>
      <c r="D312" s="7">
        <f>C312*35</f>
        <v>1400</v>
      </c>
      <c r="E312" s="7">
        <f>D312+250</f>
        <v>1650</v>
      </c>
      <c r="F312" s="7">
        <f>D312+500</f>
        <v>1900</v>
      </c>
      <c r="G312" s="8">
        <v>2400</v>
      </c>
    </row>
    <row r="313" spans="1:7" ht="12.75">
      <c r="A313" t="s">
        <v>297</v>
      </c>
      <c r="B313" t="s">
        <v>13</v>
      </c>
      <c r="C313" s="6">
        <v>35</v>
      </c>
      <c r="D313" s="7">
        <f>C313*35</f>
        <v>1225</v>
      </c>
      <c r="E313" s="7">
        <f>D313+250</f>
        <v>1475</v>
      </c>
      <c r="F313" s="7">
        <f>D313+500</f>
        <v>1725</v>
      </c>
      <c r="G313" s="8">
        <v>2200</v>
      </c>
    </row>
    <row r="314" spans="1:7" ht="12.75">
      <c r="A314" s="5" t="s">
        <v>298</v>
      </c>
      <c r="B314" s="5" t="s">
        <v>15</v>
      </c>
      <c r="C314" s="6">
        <v>50</v>
      </c>
      <c r="D314" s="7">
        <f>C314*35</f>
        <v>1750</v>
      </c>
      <c r="E314" s="7">
        <f>D314+250</f>
        <v>2000</v>
      </c>
      <c r="F314" s="7">
        <f>D314+500</f>
        <v>2250</v>
      </c>
      <c r="G314" s="8">
        <v>2700</v>
      </c>
    </row>
    <row r="315" spans="1:7" ht="12.75">
      <c r="A315" s="5" t="s">
        <v>299</v>
      </c>
      <c r="B315" s="5" t="s">
        <v>95</v>
      </c>
      <c r="C315" s="6">
        <v>195</v>
      </c>
      <c r="D315" s="7">
        <f>C315*35</f>
        <v>6825</v>
      </c>
      <c r="E315" s="7">
        <f>D315+250</f>
        <v>7075</v>
      </c>
      <c r="F315" s="7">
        <f>D315+500</f>
        <v>7325</v>
      </c>
      <c r="G315" s="8">
        <f>C315*45</f>
        <v>8775</v>
      </c>
    </row>
    <row r="316" spans="1:7" ht="12.75">
      <c r="A316" s="5" t="s">
        <v>300</v>
      </c>
      <c r="B316" s="5" t="s">
        <v>37</v>
      </c>
      <c r="C316" s="6">
        <v>200</v>
      </c>
      <c r="D316" s="7">
        <f>C316*35</f>
        <v>7000</v>
      </c>
      <c r="E316" s="7">
        <f>D316+250</f>
        <v>7250</v>
      </c>
      <c r="F316" s="7">
        <f>D316+500</f>
        <v>7500</v>
      </c>
      <c r="G316" s="8">
        <f>C316*45</f>
        <v>9000</v>
      </c>
    </row>
    <row r="317" spans="1:7" ht="12.75">
      <c r="A317" s="5" t="s">
        <v>301</v>
      </c>
      <c r="B317" s="5" t="s">
        <v>19</v>
      </c>
      <c r="C317" s="6">
        <v>137</v>
      </c>
      <c r="D317" s="7">
        <f>C317*35</f>
        <v>4795</v>
      </c>
      <c r="E317" s="7">
        <f>D317+250</f>
        <v>5045</v>
      </c>
      <c r="F317" s="7">
        <f>D317+500</f>
        <v>5295</v>
      </c>
      <c r="G317" s="8">
        <f>C317*45</f>
        <v>6165</v>
      </c>
    </row>
    <row r="318" spans="1:7" ht="12.75">
      <c r="A318" s="5" t="s">
        <v>302</v>
      </c>
      <c r="B318" s="5"/>
      <c r="C318" s="6"/>
      <c r="D318" s="7">
        <v>800</v>
      </c>
      <c r="E318" s="7">
        <v>1050</v>
      </c>
      <c r="F318" s="7">
        <v>1300</v>
      </c>
      <c r="G318" s="8">
        <v>1900</v>
      </c>
    </row>
    <row r="319" spans="1:7" ht="12.75">
      <c r="A319" s="5" t="s">
        <v>303</v>
      </c>
      <c r="B319" s="5"/>
      <c r="C319" s="6"/>
      <c r="D319" s="7">
        <v>850</v>
      </c>
      <c r="E319" s="7">
        <f>D319+250</f>
        <v>1100</v>
      </c>
      <c r="F319" s="7">
        <f>D319+500</f>
        <v>1350</v>
      </c>
      <c r="G319" s="8">
        <v>1950</v>
      </c>
    </row>
    <row r="320" spans="1:7" ht="12.75">
      <c r="A320" s="5" t="s">
        <v>304</v>
      </c>
      <c r="B320" s="5" t="s">
        <v>13</v>
      </c>
      <c r="C320" s="6">
        <v>60</v>
      </c>
      <c r="D320" s="7">
        <f>C320*35</f>
        <v>2100</v>
      </c>
      <c r="E320" s="7">
        <f>D320+250</f>
        <v>2350</v>
      </c>
      <c r="F320" s="7">
        <f>D320+500</f>
        <v>2600</v>
      </c>
      <c r="G320" s="8">
        <v>3100</v>
      </c>
    </row>
    <row r="321" spans="1:7" ht="12.75">
      <c r="A321" s="5" t="s">
        <v>305</v>
      </c>
      <c r="B321" s="5" t="s">
        <v>46</v>
      </c>
      <c r="C321" s="6">
        <v>120</v>
      </c>
      <c r="D321" s="7">
        <f>C321*35</f>
        <v>4200</v>
      </c>
      <c r="E321" s="7">
        <f>D321+250</f>
        <v>4450</v>
      </c>
      <c r="F321" s="7">
        <f>D321+500</f>
        <v>4700</v>
      </c>
      <c r="G321" s="8">
        <f>C321*45</f>
        <v>5400</v>
      </c>
    </row>
    <row r="322" spans="1:7" ht="12.75">
      <c r="A322" s="5" t="s">
        <v>306</v>
      </c>
      <c r="B322" s="5" t="s">
        <v>13</v>
      </c>
      <c r="C322" s="6"/>
      <c r="D322" s="7">
        <v>850</v>
      </c>
      <c r="E322" s="7">
        <f>D322+250</f>
        <v>1100</v>
      </c>
      <c r="F322" s="7">
        <f>D322+500</f>
        <v>1350</v>
      </c>
      <c r="G322" s="8">
        <v>1650</v>
      </c>
    </row>
  </sheetData>
  <sheetProtection selectLockedCells="1" selectUnlockedCells="1"/>
  <mergeCells count="2">
    <mergeCell ref="D1:F1"/>
    <mergeCell ref="G1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sgalkovskaya</dc:creator>
  <cp:keywords/>
  <dc:description/>
  <cp:lastModifiedBy/>
  <cp:lastPrinted>2014-11-06T06:50:44Z</cp:lastPrinted>
  <dcterms:created xsi:type="dcterms:W3CDTF">2006-04-12T05:04:43Z</dcterms:created>
  <dcterms:modified xsi:type="dcterms:W3CDTF">2021-08-31T09:59:07Z</dcterms:modified>
  <cp:category/>
  <cp:version/>
  <cp:contentType/>
  <cp:contentStatus/>
  <cp:revision>76</cp:revision>
</cp:coreProperties>
</file>